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5585" windowHeight="11760" tabRatio="892" activeTab="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'!$B$1:$H$49</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comments11.xml><?xml version="1.0" encoding="utf-8"?>
<comments xmlns="http://schemas.openxmlformats.org/spreadsheetml/2006/main">
  <authors>
    <author>Ivanka Marković</author>
  </authors>
  <commentList>
    <comment ref="A48" authorId="0">
      <text>
        <r>
          <rPr>
            <b/>
            <sz val="9"/>
            <rFont val="Tahoma"/>
            <family val="2"/>
          </rPr>
          <t>Ivanka Marković:</t>
        </r>
        <r>
          <rPr>
            <sz val="9"/>
            <rFont val="Tahoma"/>
            <family val="2"/>
          </rPr>
          <t xml:space="preserve">
</t>
        </r>
      </text>
    </comment>
    <comment ref="B51" authorId="0">
      <text>
        <r>
          <rPr>
            <b/>
            <sz val="9"/>
            <rFont val="Tahoma"/>
            <family val="0"/>
          </rPr>
          <t>Ivanka Marković:</t>
        </r>
        <r>
          <rPr>
            <sz val="9"/>
            <rFont val="Tahoma"/>
            <family val="0"/>
          </rPr>
          <t xml:space="preserve">
</t>
        </r>
      </text>
    </comment>
  </commentList>
</comments>
</file>

<file path=xl/sharedStrings.xml><?xml version="1.0" encoding="utf-8"?>
<sst xmlns="http://schemas.openxmlformats.org/spreadsheetml/2006/main" count="997" uniqueCount="828">
  <si>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</si>
  <si>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</si>
  <si>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</si>
  <si>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</si>
  <si>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</si>
  <si>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</si>
  <si>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</si>
  <si>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</si>
  <si>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</si>
  <si>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</si>
  <si>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</si>
  <si>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</si>
  <si>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</si>
  <si>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</si>
  <si>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</si>
  <si>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</si>
  <si>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</si>
  <si>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</si>
  <si>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</si>
  <si>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</si>
  <si>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</si>
  <si>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</si>
  <si>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</si>
  <si>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</si>
  <si>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</si>
  <si>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</si>
  <si>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</si>
  <si>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</si>
  <si>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</si>
  <si>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</si>
  <si>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</si>
  <si>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</si>
  <si>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</si>
  <si>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</si>
  <si>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</si>
  <si>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</si>
  <si>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</si>
  <si>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</si>
  <si>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</si>
  <si>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</si>
  <si>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</si>
  <si>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</si>
  <si>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</si>
  <si>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</si>
  <si>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</si>
  <si>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</si>
  <si>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</si>
  <si>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</si>
  <si>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</si>
  <si>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</si>
  <si>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</si>
  <si>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</si>
  <si>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</si>
  <si>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</si>
  <si>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</si>
  <si>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</si>
  <si>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</si>
  <si>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</si>
  <si>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</si>
  <si>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</si>
  <si>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</si>
  <si>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</si>
  <si>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</si>
  <si>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</si>
  <si>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</si>
  <si>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</si>
  <si>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</si>
  <si>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</si>
  <si>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</si>
  <si>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</si>
  <si>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</si>
  <si>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</si>
  <si>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</si>
  <si>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</si>
  <si>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</si>
  <si>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</si>
  <si>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</si>
  <si>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</si>
  <si>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</si>
  <si>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</si>
  <si>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</si>
  <si>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</si>
  <si>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</si>
  <si>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</si>
  <si>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</si>
  <si>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</si>
  <si>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</si>
  <si>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</si>
  <si>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</si>
  <si>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</si>
  <si>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</si>
  <si>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</si>
  <si>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</si>
  <si>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</si>
  <si>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</si>
  <si>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</si>
  <si>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</si>
  <si>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</si>
  <si>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</si>
  <si>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</si>
  <si>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</si>
  <si>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</si>
  <si>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</si>
  <si>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</si>
  <si>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</si>
  <si>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</si>
  <si>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</si>
  <si>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</si>
  <si>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</si>
  <si>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</si>
  <si>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</si>
  <si>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</si>
  <si>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</si>
  <si>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</si>
  <si>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</si>
  <si>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</si>
  <si>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</si>
  <si>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</si>
  <si>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</si>
  <si>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</si>
  <si>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</si>
  <si>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</si>
  <si>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</si>
  <si>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</si>
  <si>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</si>
  <si>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</si>
  <si>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</si>
  <si>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</si>
  <si>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</si>
  <si>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</si>
  <si>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</si>
  <si>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</si>
  <si>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</si>
  <si>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</si>
  <si>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</si>
  <si>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</si>
  <si>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</si>
  <si>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</si>
  <si>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</si>
  <si>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</si>
  <si>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</si>
  <si>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</si>
  <si>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</si>
  <si>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</si>
  <si>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</si>
  <si>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</si>
  <si>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</si>
  <si>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</si>
  <si>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</si>
  <si>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</si>
  <si>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</si>
  <si>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</si>
  <si>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</si>
  <si>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</si>
  <si>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</si>
  <si>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</si>
  <si>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</si>
  <si>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</si>
  <si>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</si>
  <si>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</si>
  <si>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</si>
  <si>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</si>
  <si>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</si>
  <si>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</si>
  <si>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</si>
  <si>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</si>
  <si>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</si>
  <si>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</si>
  <si>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</si>
  <si>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</si>
  <si>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</si>
  <si>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</si>
  <si>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</si>
  <si>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</si>
  <si>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</si>
  <si>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</si>
  <si>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</si>
  <si>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</si>
  <si>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</si>
  <si>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</si>
  <si>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</si>
  <si>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</si>
  <si>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</si>
  <si>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</si>
  <si>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</si>
  <si>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</si>
  <si>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</si>
  <si>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</si>
  <si>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</si>
  <si>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</si>
  <si>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</si>
  <si>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</si>
  <si>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</si>
  <si>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</si>
  <si>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</si>
  <si>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</si>
  <si>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</si>
  <si>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</si>
  <si>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</si>
  <si>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</si>
  <si>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</si>
  <si>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</si>
  <si>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</si>
  <si>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</si>
  <si>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</si>
  <si>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</si>
  <si>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</si>
  <si>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</si>
  <si>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</si>
  <si>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</si>
  <si>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</si>
  <si>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</si>
  <si>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Предузеће:____________________</t>
  </si>
  <si>
    <t>Матични број:_________________</t>
  </si>
  <si>
    <t>Предузеће:________________________</t>
  </si>
  <si>
    <t>Матични број:_________________________</t>
  </si>
  <si>
    <t>Матични број:___________________</t>
  </si>
  <si>
    <t>Предузеће:_________________</t>
  </si>
  <si>
    <t>Матични број:____________________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</si>
  <si>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</si>
  <si>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</si>
  <si>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</si>
  <si>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</si>
  <si>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</si>
  <si>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</si>
  <si>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</si>
  <si>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</si>
  <si>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</si>
  <si>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</si>
  <si>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</si>
  <si>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</si>
  <si>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</si>
  <si>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</si>
  <si>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</si>
  <si>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</si>
  <si>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</si>
  <si>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</si>
  <si>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</si>
  <si>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</si>
  <si>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</si>
  <si>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</si>
  <si>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</si>
  <si>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</si>
  <si>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</si>
  <si>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</si>
  <si>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</si>
  <si>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</si>
  <si>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</si>
  <si>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</si>
  <si>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</si>
  <si>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</si>
  <si>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</si>
  <si>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</si>
  <si>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</si>
  <si>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</si>
  <si>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</si>
  <si>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</si>
  <si>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</si>
  <si>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</si>
  <si>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</si>
  <si>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</si>
  <si>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</si>
  <si>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</si>
  <si>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</si>
  <si>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</si>
  <si>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</si>
  <si>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</si>
  <si>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</si>
  <si>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</si>
  <si>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</si>
  <si>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</si>
  <si>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</si>
  <si>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</si>
  <si>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</si>
  <si>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</si>
  <si>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</si>
  <si>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</si>
  <si>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</si>
  <si>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</si>
  <si>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</si>
  <si>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</si>
  <si>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</si>
  <si>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</si>
  <si>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</si>
  <si>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</si>
  <si>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</si>
  <si>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</si>
  <si>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</si>
  <si>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</si>
  <si>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</si>
  <si>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</si>
  <si>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</si>
  <si>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</si>
  <si>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</si>
  <si>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</si>
  <si>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</si>
  <si>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</si>
  <si>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</si>
  <si>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</si>
  <si>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</si>
  <si>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</si>
  <si>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</si>
  <si>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</si>
  <si>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</si>
  <si>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</si>
  <si>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</si>
  <si>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</si>
  <si>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</si>
  <si>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</si>
  <si>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</si>
  <si>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</si>
  <si>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</si>
  <si>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</si>
  <si>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</si>
  <si>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</si>
  <si>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</si>
  <si>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</si>
  <si>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</si>
  <si>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</si>
  <si>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</si>
  <si>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</si>
  <si>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</si>
  <si>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</si>
  <si>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</si>
  <si>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</si>
  <si>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</si>
  <si>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</si>
  <si>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</si>
  <si>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</si>
  <si>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</si>
  <si>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</si>
  <si>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</si>
  <si>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</si>
  <si>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</si>
  <si>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</si>
  <si>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</si>
  <si>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</si>
  <si>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</si>
  <si>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</si>
  <si>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</si>
  <si>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</si>
  <si>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</si>
  <si>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</si>
  <si>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</si>
  <si>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</si>
  <si>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</si>
  <si>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</si>
  <si>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</si>
  <si>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</si>
  <si>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</si>
  <si>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</si>
  <si>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</si>
  <si>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</si>
  <si>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</si>
  <si>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</si>
  <si>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</si>
  <si>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</si>
  <si>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</si>
  <si>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</si>
  <si>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</si>
  <si>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</si>
  <si>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</si>
  <si>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</si>
  <si>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</si>
  <si>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</si>
  <si>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</si>
  <si>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</si>
  <si>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</si>
  <si>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</si>
  <si>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</si>
  <si>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</si>
  <si>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</si>
  <si>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</si>
  <si>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</si>
  <si>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</si>
  <si>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</si>
  <si>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</si>
  <si>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</si>
  <si>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</si>
  <si>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</si>
  <si>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</si>
  <si>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</si>
  <si>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</si>
  <si>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</si>
  <si>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</si>
  <si>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</si>
  <si>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</si>
  <si>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</si>
  <si>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</si>
  <si>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</si>
  <si>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</si>
  <si>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</si>
  <si>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</si>
  <si>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</si>
  <si>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</si>
  <si>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</si>
  <si>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</si>
  <si>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</si>
  <si>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</si>
  <si>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</si>
  <si>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</si>
  <si>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</si>
  <si>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</si>
  <si>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</si>
  <si>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</si>
  <si>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</si>
  <si>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</si>
  <si>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</si>
  <si>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</si>
  <si>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</si>
  <si>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</si>
  <si>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</si>
  <si>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</si>
  <si>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</si>
  <si>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</si>
  <si>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</si>
  <si>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</si>
  <si>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</si>
  <si>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</si>
  <si>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</si>
  <si>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</si>
  <si>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</si>
  <si>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</si>
  <si>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</si>
  <si>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</si>
  <si>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</si>
  <si>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</si>
  <si>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</si>
  <si>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</si>
  <si>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</si>
  <si>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</si>
  <si>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</si>
  <si>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</si>
  <si>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</si>
  <si>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</si>
  <si>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</si>
  <si>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</si>
  <si>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</si>
  <si>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</si>
  <si>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</si>
  <si>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</si>
  <si>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</si>
  <si>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</si>
  <si>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</si>
  <si>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</si>
  <si>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</si>
  <si>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</si>
  <si>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</si>
  <si>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</si>
  <si>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</si>
  <si>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</si>
  <si>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</si>
  <si>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</si>
  <si>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</si>
  <si>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</si>
  <si>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</si>
  <si>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</si>
  <si>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</si>
  <si>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</si>
  <si>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</si>
  <si>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</si>
  <si>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</si>
  <si>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</si>
  <si>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</si>
  <si>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</si>
  <si>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</si>
  <si>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</si>
  <si>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</si>
  <si>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</si>
  <si>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</si>
  <si>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</si>
  <si>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</si>
  <si>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</si>
  <si>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</si>
  <si>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</si>
  <si>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</si>
  <si>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</si>
  <si>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</si>
  <si>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</si>
  <si>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</si>
  <si>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</si>
  <si>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</si>
  <si>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</si>
  <si>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</si>
  <si>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</si>
  <si>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</si>
  <si>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</si>
  <si>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</si>
  <si>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</si>
  <si>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</si>
  <si>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</si>
  <si>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</si>
  <si>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</si>
  <si>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</si>
  <si>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</si>
  <si>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</si>
  <si>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</si>
  <si>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</si>
  <si>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</si>
  <si>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</si>
  <si>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</si>
  <si>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</si>
  <si>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</si>
  <si>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</si>
  <si>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</si>
  <si>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</si>
  <si>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</si>
  <si>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</si>
  <si>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</si>
  <si>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</si>
  <si>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</si>
  <si>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</si>
  <si>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</si>
  <si>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</si>
  <si>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</si>
  <si>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</si>
  <si>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</si>
  <si>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</si>
  <si>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</si>
  <si>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</si>
  <si>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</si>
  <si>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</si>
  <si>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</si>
  <si>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</si>
  <si>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</si>
  <si>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</si>
  <si>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</si>
  <si>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</si>
  <si>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</si>
  <si>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</si>
  <si>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</si>
  <si>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</si>
  <si>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</si>
  <si>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</si>
  <si>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</si>
  <si>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</si>
  <si>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</si>
  <si>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</si>
  <si>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</si>
  <si>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</si>
  <si>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</si>
  <si>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</si>
  <si>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</si>
  <si>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</si>
  <si>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</si>
  <si>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</si>
  <si>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</si>
  <si>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</si>
  <si>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</si>
  <si>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</si>
  <si>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</si>
  <si>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</si>
  <si>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</si>
  <si>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</si>
  <si>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</si>
  <si>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</si>
  <si>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</si>
  <si>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</si>
  <si>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</si>
  <si>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</si>
  <si>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</si>
  <si>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</si>
  <si>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</si>
  <si>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</si>
  <si>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</si>
  <si>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</si>
  <si>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</si>
  <si>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</si>
  <si>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</si>
  <si>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</si>
  <si>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</si>
  <si>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</si>
  <si>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</si>
  <si>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</si>
  <si>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</si>
  <si>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</si>
  <si>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</si>
  <si>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</si>
  <si>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</si>
  <si>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</si>
  <si>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</si>
  <si>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</si>
  <si>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</si>
  <si>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</si>
  <si>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</si>
  <si>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</si>
  <si>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</si>
  <si>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</si>
  <si>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</si>
  <si>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</si>
  <si>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</si>
  <si>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</si>
  <si>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</si>
  <si>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</si>
  <si>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</si>
  <si>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</si>
  <si>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</si>
  <si>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</si>
  <si>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</si>
  <si>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</si>
  <si>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</si>
  <si>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</si>
  <si>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</si>
  <si>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</si>
  <si>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</si>
  <si>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</si>
  <si>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</si>
  <si>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</si>
  <si>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</si>
  <si>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</si>
  <si>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</si>
  <si>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</si>
  <si>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</si>
  <si>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</si>
  <si>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</si>
  <si>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</si>
  <si>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</si>
  <si>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</si>
  <si>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</si>
  <si>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</si>
  <si>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</si>
  <si>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</si>
  <si>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</si>
  <si>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</si>
  <si>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</si>
  <si>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</si>
  <si>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</si>
  <si>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</si>
  <si>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</si>
  <si>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</si>
  <si>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</si>
  <si>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</si>
  <si>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</si>
  <si>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</si>
  <si>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</si>
  <si>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</si>
  <si>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</si>
  <si>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</si>
  <si>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</si>
  <si>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</si>
  <si>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</si>
  <si>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</si>
  <si>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</si>
  <si>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</si>
  <si>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</si>
  <si>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</si>
  <si>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</si>
  <si>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</si>
  <si>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</si>
  <si>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</si>
  <si>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</si>
  <si>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</si>
  <si>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</si>
  <si>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</si>
  <si>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</si>
  <si>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</si>
  <si>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</si>
  <si>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</si>
  <si>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</si>
  <si>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</si>
  <si>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</si>
  <si>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</si>
  <si>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</si>
  <si>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</si>
  <si>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</si>
  <si>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</si>
  <si>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</si>
  <si>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</si>
  <si>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</si>
  <si>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</si>
  <si>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</si>
  <si>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</si>
  <si>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</si>
  <si>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</si>
  <si>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</si>
  <si>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</si>
  <si>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</si>
  <si>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</si>
  <si>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</si>
  <si>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</si>
  <si>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</si>
  <si>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</si>
  <si>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</si>
  <si>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</si>
  <si>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</si>
  <si>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</si>
  <si>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</si>
  <si>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</si>
  <si>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</si>
  <si>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</si>
  <si>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</si>
  <si>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</si>
  <si>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</si>
  <si>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</si>
  <si>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</si>
  <si>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</si>
  <si>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</si>
  <si>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</si>
  <si>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 xml:space="preserve">      на дан дд.мм.гггг.</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</si>
  <si>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</si>
  <si>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</si>
  <si>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</si>
  <si>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</si>
  <si>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</si>
  <si>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</si>
  <si>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</si>
  <si>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</si>
  <si>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</si>
  <si>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</si>
  <si>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</si>
  <si>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</si>
  <si>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</si>
  <si>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</si>
  <si>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</si>
  <si>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</si>
  <si>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</si>
  <si>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</si>
  <si>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</si>
  <si>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</si>
  <si>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</si>
  <si>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</si>
  <si>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</si>
  <si>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</si>
  <si>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</si>
  <si>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</si>
  <si>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</si>
  <si>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</si>
  <si>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</si>
  <si>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</si>
  <si>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</si>
  <si>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</si>
  <si>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</si>
  <si>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</si>
  <si>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</si>
  <si>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</si>
  <si>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</si>
  <si>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</si>
  <si>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</si>
  <si>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</si>
  <si>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</si>
  <si>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</si>
  <si>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</si>
  <si>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</si>
  <si>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</si>
  <si>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</si>
  <si>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</si>
  <si>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</si>
  <si>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</si>
  <si>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</si>
  <si>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</si>
  <si>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</si>
  <si>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</si>
  <si>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</si>
  <si>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</si>
  <si>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r>
      <t xml:space="preserve">           201_ </t>
    </r>
    <r>
      <rPr>
        <b/>
        <sz val="12"/>
        <rFont val="Calibri"/>
        <family val="2"/>
      </rPr>
      <t>¹</t>
    </r>
  </si>
  <si>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</si>
  <si>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</si>
  <si>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</si>
  <si>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</si>
  <si>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</si>
  <si>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</si>
  <si>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</si>
  <si>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</si>
  <si>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</si>
  <si>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</si>
  <si>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</si>
  <si>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</si>
  <si>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</si>
  <si>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</si>
  <si>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</si>
  <si>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</si>
  <si>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</si>
  <si>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</si>
  <si>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</si>
  <si>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</si>
  <si>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</si>
  <si>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</si>
  <si>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</si>
  <si>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</si>
  <si>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</si>
  <si>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</si>
  <si>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</si>
  <si>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Предузеће: ЈП САВА ЦЕНТАР</t>
  </si>
  <si>
    <t>Матични број:7049285</t>
  </si>
  <si>
    <t>Матични број: 7049285</t>
  </si>
  <si>
    <t>31.03.2016.</t>
  </si>
  <si>
    <t>Предузеће:ЈП САВА ЦЕНТАР</t>
  </si>
  <si>
    <t>РСД</t>
  </si>
  <si>
    <t>30</t>
  </si>
  <si>
    <t>Програм решавања вишка запослених у складу са КУ</t>
  </si>
  <si>
    <t>Датум: 11.10.2016</t>
  </si>
  <si>
    <t>Реализација 
01.01-31.12.2016.      Претходна година</t>
  </si>
  <si>
    <t xml:space="preserve"> Плана за
01.01-31.12.2017.             Текућа година</t>
  </si>
  <si>
    <t xml:space="preserve"> 1.01 - 31.03.2017</t>
  </si>
  <si>
    <t>Индекс 
 реализација                    1.01.. -31.03.2017/                  план 01.01. -31.03.2017</t>
  </si>
  <si>
    <t>Стање на дан 
31.12.2016.
Претходна година</t>
  </si>
  <si>
    <t xml:space="preserve"> План
31.12.2017. Текућа година</t>
  </si>
  <si>
    <t>01.01.2017-31.03.2017</t>
  </si>
  <si>
    <t xml:space="preserve">Индекс реализација/план 01.01.-31.03.2017                   </t>
  </si>
  <si>
    <t>БИЛАНС СТАЊА  на дан 31.03.2017.</t>
  </si>
  <si>
    <t>у периоду од 01.01. до 31.03.2017. године</t>
  </si>
  <si>
    <t xml:space="preserve"> План за
01.01-31.12.2017            Текућа година</t>
  </si>
  <si>
    <t>01.01. -31.03.2017</t>
  </si>
  <si>
    <t xml:space="preserve">Индекс 
 реализација / план                   01.01. -31.03.2017                   </t>
  </si>
  <si>
    <t xml:space="preserve"> План за
01.01-31.12.2017.             Текућа година</t>
  </si>
  <si>
    <t>01.01. - 31.03.2017</t>
  </si>
  <si>
    <t>Индекс 
 реализација 01.01. -31.03.20167/                           план 01.01. -31.03.2017</t>
  </si>
  <si>
    <t>БИЛАНС УСПЕХА НА ДАН 31.03.2017 године</t>
  </si>
  <si>
    <t>Претходна година
2016</t>
  </si>
  <si>
    <t>План за период 01.01-31.12.2017 текућа година</t>
  </si>
  <si>
    <t>Период од 01.01. до 31.03.2017.</t>
  </si>
  <si>
    <t>Период од 01.01. до 30.06.2017.</t>
  </si>
  <si>
    <t>Период од 01.01. до 30.09.2017.</t>
  </si>
  <si>
    <t>Период од 01.01. до 31.12.2017.</t>
  </si>
  <si>
    <t>План за
01.01-31.12.2016.             Претходна  година</t>
  </si>
  <si>
    <t>План за
01.01-31.12.2017.             Текућа година</t>
  </si>
  <si>
    <t>01.01. -31.03.2017.</t>
  </si>
  <si>
    <t>Индекс 
 реализација 01.01. -31.03.2017/                    план 01.01. -31.03.2017</t>
  </si>
  <si>
    <t>Стање на дан 31.12.2016. године*</t>
  </si>
  <si>
    <t>Стање на дан 31.03.2017. године**</t>
  </si>
  <si>
    <t>споразумни раскид радног односа</t>
  </si>
  <si>
    <t>заснивање радног односа</t>
  </si>
  <si>
    <t>21.04.2017.</t>
  </si>
  <si>
    <t>Текући рачуни</t>
  </si>
  <si>
    <t xml:space="preserve"> Комерцијална банка</t>
  </si>
  <si>
    <t>3.710.649.28</t>
  </si>
  <si>
    <t xml:space="preserve"> </t>
  </si>
  <si>
    <t>Датум: 21.04.2017 године</t>
  </si>
</sst>
</file>

<file path=xl/styles.xml><?xml version="1.0" encoding="utf-8"?>
<styleSheet xmlns="http://schemas.openxmlformats.org/spreadsheetml/2006/main">
  <numFmts count="4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s>
  <fonts count="82">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b/>
      <sz val="18"/>
      <name val="Times New Roman"/>
      <family val="1"/>
    </font>
    <font>
      <sz val="18"/>
      <name val="Times New Roman"/>
      <family val="1"/>
    </font>
    <font>
      <sz val="20"/>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sz val="16"/>
      <color indexed="8"/>
      <name val="Times New Roman"/>
      <family val="1"/>
    </font>
    <font>
      <sz val="20"/>
      <color indexed="8"/>
      <name val="Times New Roman"/>
      <family val="1"/>
    </font>
    <font>
      <b/>
      <sz val="14"/>
      <color indexed="8"/>
      <name val="Times New Roman"/>
      <family val="1"/>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16"/>
      <color theme="1"/>
      <name val="Times New Roman"/>
      <family val="1"/>
    </font>
    <font>
      <sz val="20"/>
      <color theme="1"/>
      <name val="Times New Roman"/>
      <family val="1"/>
    </font>
    <font>
      <b/>
      <sz val="14"/>
      <color theme="1"/>
      <name val="Times New Roman"/>
      <family val="1"/>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color indexed="63"/>
      </left>
      <right style="thin"/>
      <top style="medium"/>
      <bottom style="medium"/>
    </border>
    <border>
      <left style="medium"/>
      <right style="medium"/>
      <top style="medium"/>
      <bottom style="medium"/>
    </border>
    <border>
      <left style="thin"/>
      <right style="thin"/>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style="medium"/>
      <top style="medium"/>
      <bottom style="thin"/>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color indexed="63"/>
      </right>
      <top style="thin"/>
      <bottom style="medium"/>
    </border>
    <border>
      <left style="thin"/>
      <right style="medium"/>
      <top style="medium"/>
      <bottom>
        <color indexed="63"/>
      </bottom>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medium"/>
      <right style="thin"/>
      <top>
        <color indexed="63"/>
      </top>
      <bottom>
        <color indexed="63"/>
      </bottom>
    </border>
    <border>
      <left style="medium"/>
      <right>
        <color indexed="63"/>
      </right>
      <top style="medium"/>
      <bottom style="thin"/>
    </border>
    <border>
      <left>
        <color indexed="63"/>
      </left>
      <right style="thin"/>
      <top style="medium"/>
      <bottom style="thin"/>
    </border>
    <border diagonalUp="1">
      <left style="medium"/>
      <right style="thin"/>
      <top style="medium"/>
      <bottom style="thin"/>
      <diagonal style="thin"/>
    </border>
    <border diagonalUp="1">
      <left style="medium"/>
      <right style="thin"/>
      <top style="thin"/>
      <bottom style="medium"/>
      <diagonal style="thin"/>
    </border>
    <border>
      <left>
        <color indexed="63"/>
      </left>
      <right>
        <color indexed="63"/>
      </right>
      <top>
        <color indexed="63"/>
      </top>
      <bottom style="thin"/>
    </border>
    <border>
      <left style="medium"/>
      <right style="medium"/>
      <top style="medium"/>
      <bottom>
        <color indexed="63"/>
      </bottom>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0" borderId="0">
      <alignment/>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4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72" fillId="0" borderId="10" xfId="0" applyFont="1" applyBorder="1" applyAlignment="1">
      <alignment horizontal="center" vertical="center"/>
    </xf>
    <xf numFmtId="0" fontId="72"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73" fillId="0" borderId="11" xfId="0" applyFont="1" applyBorder="1" applyAlignment="1">
      <alignment vertical="center" wrapText="1"/>
    </xf>
    <xf numFmtId="0" fontId="74" fillId="0" borderId="10" xfId="0" applyFont="1" applyBorder="1" applyAlignment="1">
      <alignment horizontal="center" vertical="center" wrapText="1"/>
    </xf>
    <xf numFmtId="0" fontId="74" fillId="0" borderId="11" xfId="0" applyFont="1" applyBorder="1" applyAlignment="1">
      <alignment vertical="center" wrapText="1"/>
    </xf>
    <xf numFmtId="0" fontId="73" fillId="0" borderId="12" xfId="0" applyFont="1" applyBorder="1" applyAlignment="1">
      <alignment vertical="center" wrapText="1"/>
    </xf>
    <xf numFmtId="0" fontId="74"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1"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7" xfId="0" applyFont="1" applyBorder="1" applyAlignment="1">
      <alignment horizontal="center" vertical="center" wrapText="1"/>
    </xf>
    <xf numFmtId="0" fontId="73" fillId="0" borderId="17" xfId="0" applyFont="1" applyBorder="1" applyAlignment="1">
      <alignment vertical="center" wrapText="1"/>
    </xf>
    <xf numFmtId="0" fontId="74"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72" fillId="0" borderId="15" xfId="0" applyFont="1" applyBorder="1" applyAlignment="1">
      <alignment horizontal="center" vertical="center"/>
    </xf>
    <xf numFmtId="0" fontId="72" fillId="0" borderId="11" xfId="0" applyFont="1" applyBorder="1" applyAlignment="1">
      <alignment horizontal="center" vertical="center" wrapText="1"/>
    </xf>
    <xf numFmtId="0" fontId="72" fillId="0" borderId="15" xfId="0" applyFont="1" applyBorder="1" applyAlignment="1">
      <alignment/>
    </xf>
    <xf numFmtId="0" fontId="72" fillId="0" borderId="12" xfId="0" applyFont="1" applyBorder="1" applyAlignment="1">
      <alignment horizontal="center" vertical="center" wrapText="1"/>
    </xf>
    <xf numFmtId="0" fontId="72" fillId="0" borderId="13" xfId="0" applyFont="1" applyBorder="1" applyAlignment="1">
      <alignment/>
    </xf>
    <xf numFmtId="0" fontId="72" fillId="0" borderId="14"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72" fillId="0" borderId="11" xfId="0" applyFont="1" applyBorder="1" applyAlignment="1">
      <alignment horizontal="center" vertical="center"/>
    </xf>
    <xf numFmtId="0" fontId="72" fillId="0" borderId="11" xfId="0" applyFont="1" applyBorder="1" applyAlignment="1">
      <alignment/>
    </xf>
    <xf numFmtId="0" fontId="72" fillId="0" borderId="12" xfId="0" applyFont="1" applyBorder="1" applyAlignment="1">
      <alignment/>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32"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3"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29" xfId="0" applyFont="1" applyBorder="1" applyAlignment="1">
      <alignment/>
    </xf>
    <xf numFmtId="0" fontId="1" fillId="0" borderId="31"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19" fillId="0" borderId="0" xfId="57" applyFont="1">
      <alignment/>
      <protection/>
    </xf>
    <xf numFmtId="0" fontId="19"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0" fillId="0" borderId="17" xfId="57" applyFont="1" applyBorder="1" applyAlignment="1">
      <alignment horizontal="center" vertical="center" wrapText="1"/>
      <protection/>
    </xf>
    <xf numFmtId="0" fontId="20" fillId="0" borderId="16" xfId="57" applyFont="1" applyBorder="1" applyAlignment="1">
      <alignment horizontal="center" vertical="center" wrapText="1"/>
      <protection/>
    </xf>
    <xf numFmtId="0" fontId="20" fillId="0" borderId="19" xfId="57" applyFont="1" applyBorder="1" applyAlignment="1">
      <alignment horizontal="center" vertical="center" wrapText="1"/>
      <protection/>
    </xf>
    <xf numFmtId="0" fontId="20"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0"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lignment/>
      <protection/>
    </xf>
    <xf numFmtId="0" fontId="10" fillId="0" borderId="0" xfId="57" applyFont="1" applyAlignment="1">
      <alignment horizontal="center"/>
      <protection/>
    </xf>
    <xf numFmtId="0" fontId="20"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1" fillId="0" borderId="10" xfId="57" applyNumberFormat="1" applyFont="1" applyBorder="1" applyAlignment="1">
      <alignment vertical="center" wrapText="1"/>
      <protection/>
    </xf>
    <xf numFmtId="3" fontId="21" fillId="0" borderId="15" xfId="57" applyNumberFormat="1" applyFont="1" applyBorder="1" applyAlignment="1">
      <alignment vertical="center" wrapText="1"/>
      <protection/>
    </xf>
    <xf numFmtId="3" fontId="21" fillId="33" borderId="10" xfId="57" applyNumberFormat="1" applyFont="1" applyFill="1" applyBorder="1" applyAlignment="1">
      <alignment vertical="center" wrapText="1"/>
      <protection/>
    </xf>
    <xf numFmtId="3" fontId="21" fillId="33" borderId="15" xfId="57" applyNumberFormat="1" applyFont="1" applyFill="1" applyBorder="1" applyAlignment="1">
      <alignment vertical="center" wrapText="1"/>
      <protection/>
    </xf>
    <xf numFmtId="3" fontId="21"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1" fillId="0" borderId="13" xfId="57" applyNumberFormat="1" applyFont="1" applyBorder="1" applyAlignment="1">
      <alignment vertical="center" wrapText="1"/>
      <protection/>
    </xf>
    <xf numFmtId="3" fontId="21"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 fillId="0" borderId="10" xfId="0" applyNumberFormat="1" applyFont="1" applyBorder="1" applyAlignment="1">
      <alignment horizontal="right" vertical="center" wrapText="1"/>
    </xf>
    <xf numFmtId="0" fontId="2" fillId="0" borderId="33"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49" fontId="16" fillId="0" borderId="37" xfId="0" applyNumberFormat="1" applyFont="1" applyBorder="1" applyAlignment="1">
      <alignment horizontal="center" vertical="center" wrapText="1"/>
    </xf>
    <xf numFmtId="0" fontId="16" fillId="0" borderId="38" xfId="0" applyFont="1" applyBorder="1" applyAlignment="1">
      <alignment horizontal="center" vertical="center" wrapText="1"/>
    </xf>
    <xf numFmtId="0" fontId="12" fillId="34" borderId="39" xfId="0" applyFont="1" applyFill="1" applyBorder="1" applyAlignment="1">
      <alignment/>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3"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0" fontId="2" fillId="0" borderId="0" xfId="0" applyFont="1" applyAlignment="1">
      <alignment horizontal="center" wrapText="1"/>
    </xf>
    <xf numFmtId="0" fontId="2" fillId="0" borderId="36" xfId="0" applyFont="1" applyBorder="1" applyAlignment="1">
      <alignment/>
    </xf>
    <xf numFmtId="0" fontId="75" fillId="0" borderId="0" xfId="0" applyFont="1" applyAlignment="1">
      <alignment/>
    </xf>
    <xf numFmtId="0" fontId="75" fillId="0" borderId="0" xfId="0" applyFont="1" applyFill="1" applyBorder="1" applyAlignment="1">
      <alignment horizontal="center" vertical="center" wrapText="1"/>
    </xf>
    <xf numFmtId="0" fontId="75" fillId="0" borderId="0" xfId="0" applyFont="1" applyBorder="1" applyAlignment="1">
      <alignment horizontal="right"/>
    </xf>
    <xf numFmtId="0" fontId="75" fillId="0" borderId="0" xfId="0" applyFont="1" applyBorder="1" applyAlignment="1">
      <alignment/>
    </xf>
    <xf numFmtId="0" fontId="75" fillId="0" borderId="40" xfId="0" applyFont="1" applyBorder="1" applyAlignment="1">
      <alignment/>
    </xf>
    <xf numFmtId="49" fontId="15" fillId="35" borderId="14" xfId="0" applyNumberFormat="1" applyFont="1" applyFill="1" applyBorder="1" applyAlignment="1" applyProtection="1">
      <alignment horizontal="center" vertical="center" wrapText="1"/>
      <protection/>
    </xf>
    <xf numFmtId="49" fontId="15" fillId="35" borderId="41" xfId="0" applyNumberFormat="1" applyFont="1" applyFill="1" applyBorder="1" applyAlignment="1" applyProtection="1">
      <alignment horizontal="center" vertical="center" wrapText="1"/>
      <protection/>
    </xf>
    <xf numFmtId="0" fontId="75" fillId="0" borderId="42" xfId="0" applyFont="1" applyBorder="1" applyAlignment="1">
      <alignment horizontal="right"/>
    </xf>
    <xf numFmtId="0" fontId="75" fillId="0" borderId="43" xfId="0" applyFont="1" applyBorder="1" applyAlignment="1">
      <alignment horizontal="right"/>
    </xf>
    <xf numFmtId="49" fontId="15" fillId="35" borderId="38" xfId="0" applyNumberFormat="1" applyFont="1" applyFill="1" applyBorder="1" applyAlignment="1" applyProtection="1">
      <alignment horizontal="center" vertical="center" wrapText="1"/>
      <protection/>
    </xf>
    <xf numFmtId="0" fontId="75" fillId="0" borderId="44" xfId="0" applyFont="1" applyBorder="1" applyAlignment="1">
      <alignment horizontal="right"/>
    </xf>
    <xf numFmtId="0" fontId="75" fillId="0" borderId="35" xfId="0" applyFont="1" applyBorder="1" applyAlignment="1">
      <alignment horizontal="right"/>
    </xf>
    <xf numFmtId="0" fontId="75" fillId="0" borderId="45" xfId="0" applyFont="1" applyBorder="1" applyAlignment="1">
      <alignment horizontal="right"/>
    </xf>
    <xf numFmtId="0" fontId="75" fillId="35" borderId="46" xfId="0" applyFont="1" applyFill="1" applyBorder="1" applyAlignment="1">
      <alignment horizontal="right" vertical="center"/>
    </xf>
    <xf numFmtId="0" fontId="75" fillId="35" borderId="46" xfId="0" applyFont="1" applyFill="1" applyBorder="1" applyAlignment="1">
      <alignment/>
    </xf>
    <xf numFmtId="49" fontId="15" fillId="35" borderId="47" xfId="0" applyNumberFormat="1" applyFont="1" applyFill="1" applyBorder="1" applyAlignment="1" applyProtection="1">
      <alignment horizontal="center" vertical="center" wrapText="1"/>
      <protection/>
    </xf>
    <xf numFmtId="0" fontId="75" fillId="35" borderId="48" xfId="0" applyFont="1" applyFill="1" applyBorder="1" applyAlignment="1">
      <alignment/>
    </xf>
    <xf numFmtId="0" fontId="25" fillId="35" borderId="38" xfId="0" applyFont="1" applyFill="1" applyBorder="1" applyAlignment="1" applyProtection="1">
      <alignment horizontal="center" vertical="center" wrapText="1"/>
      <protection/>
    </xf>
    <xf numFmtId="0" fontId="75" fillId="0" borderId="44" xfId="0" applyFont="1" applyBorder="1" applyAlignment="1">
      <alignment horizontal="center" vertical="center"/>
    </xf>
    <xf numFmtId="0" fontId="75" fillId="0" borderId="35" xfId="0" applyFont="1" applyBorder="1" applyAlignment="1">
      <alignment horizontal="center" vertical="center"/>
    </xf>
    <xf numFmtId="0" fontId="76" fillId="0" borderId="0" xfId="0" applyFont="1" applyAlignment="1">
      <alignment/>
    </xf>
    <xf numFmtId="0" fontId="75" fillId="0" borderId="40" xfId="0" applyFont="1" applyBorder="1" applyAlignment="1">
      <alignment horizontal="right"/>
    </xf>
    <xf numFmtId="3" fontId="75" fillId="0" borderId="32" xfId="0" applyNumberFormat="1" applyFont="1" applyBorder="1" applyAlignment="1">
      <alignment horizontal="right"/>
    </xf>
    <xf numFmtId="3" fontId="75" fillId="0" borderId="19" xfId="0" applyNumberFormat="1" applyFont="1" applyBorder="1" applyAlignment="1">
      <alignment horizontal="right"/>
    </xf>
    <xf numFmtId="3" fontId="75" fillId="0" borderId="49" xfId="0" applyNumberFormat="1" applyFont="1" applyBorder="1" applyAlignment="1">
      <alignment horizontal="right"/>
    </xf>
    <xf numFmtId="3" fontId="75" fillId="0" borderId="17" xfId="0" applyNumberFormat="1" applyFont="1" applyBorder="1" applyAlignment="1">
      <alignment horizontal="right"/>
    </xf>
    <xf numFmtId="3" fontId="75" fillId="0" borderId="27" xfId="0" applyNumberFormat="1" applyFont="1" applyBorder="1" applyAlignment="1">
      <alignment horizontal="right"/>
    </xf>
    <xf numFmtId="3" fontId="75" fillId="0" borderId="15" xfId="0" applyNumberFormat="1" applyFont="1" applyBorder="1" applyAlignment="1">
      <alignment horizontal="right"/>
    </xf>
    <xf numFmtId="3" fontId="75" fillId="0" borderId="50" xfId="0" applyNumberFormat="1" applyFont="1" applyBorder="1" applyAlignment="1">
      <alignment horizontal="right"/>
    </xf>
    <xf numFmtId="3" fontId="75" fillId="0" borderId="11" xfId="0" applyNumberFormat="1" applyFont="1" applyBorder="1" applyAlignment="1">
      <alignment horizontal="right"/>
    </xf>
    <xf numFmtId="3" fontId="75" fillId="0" borderId="12" xfId="0" applyNumberFormat="1" applyFont="1" applyBorder="1" applyAlignment="1">
      <alignment horizontal="right"/>
    </xf>
    <xf numFmtId="3" fontId="75" fillId="0" borderId="14" xfId="0" applyNumberFormat="1" applyFont="1" applyBorder="1" applyAlignment="1">
      <alignment horizontal="right"/>
    </xf>
    <xf numFmtId="3" fontId="75" fillId="0" borderId="41" xfId="0" applyNumberFormat="1" applyFont="1" applyBorder="1" applyAlignment="1">
      <alignment horizontal="right"/>
    </xf>
    <xf numFmtId="3" fontId="75" fillId="0" borderId="18" xfId="0" applyNumberFormat="1" applyFont="1" applyBorder="1" applyAlignment="1">
      <alignment horizontal="right"/>
    </xf>
    <xf numFmtId="3" fontId="75" fillId="35" borderId="51" xfId="0" applyNumberFormat="1" applyFont="1" applyFill="1" applyBorder="1" applyAlignment="1">
      <alignment/>
    </xf>
    <xf numFmtId="3" fontId="75" fillId="35" borderId="34" xfId="0" applyNumberFormat="1" applyFont="1" applyFill="1" applyBorder="1" applyAlignment="1">
      <alignment/>
    </xf>
    <xf numFmtId="3" fontId="75" fillId="35" borderId="52" xfId="0" applyNumberFormat="1" applyFont="1" applyFill="1" applyBorder="1" applyAlignment="1">
      <alignment/>
    </xf>
    <xf numFmtId="3" fontId="75" fillId="35" borderId="22" xfId="0" applyNumberFormat="1" applyFont="1" applyFill="1" applyBorder="1" applyAlignment="1">
      <alignment/>
    </xf>
    <xf numFmtId="3" fontId="75" fillId="0" borderId="44" xfId="0" applyNumberFormat="1" applyFont="1" applyBorder="1" applyAlignment="1">
      <alignment horizontal="right"/>
    </xf>
    <xf numFmtId="3" fontId="75" fillId="0" borderId="42" xfId="0" applyNumberFormat="1" applyFont="1" applyBorder="1" applyAlignment="1">
      <alignment horizontal="right"/>
    </xf>
    <xf numFmtId="3" fontId="75" fillId="0" borderId="35" xfId="0" applyNumberFormat="1" applyFont="1" applyBorder="1" applyAlignment="1">
      <alignment horizontal="right"/>
    </xf>
    <xf numFmtId="3" fontId="75" fillId="0" borderId="43" xfId="0" applyNumberFormat="1" applyFont="1" applyBorder="1" applyAlignment="1">
      <alignment horizontal="right"/>
    </xf>
    <xf numFmtId="3" fontId="75" fillId="0" borderId="45" xfId="0" applyNumberFormat="1" applyFont="1" applyBorder="1" applyAlignment="1">
      <alignment horizontal="right"/>
    </xf>
    <xf numFmtId="3" fontId="75" fillId="0" borderId="53" xfId="0" applyNumberFormat="1" applyFont="1" applyBorder="1" applyAlignment="1">
      <alignment horizontal="right"/>
    </xf>
    <xf numFmtId="0" fontId="75" fillId="0" borderId="26" xfId="0" applyFont="1" applyBorder="1" applyAlignment="1">
      <alignment horizontal="right"/>
    </xf>
    <xf numFmtId="0" fontId="77" fillId="0" borderId="0" xfId="0" applyFont="1" applyAlignment="1">
      <alignment vertical="center"/>
    </xf>
    <xf numFmtId="0" fontId="75" fillId="0" borderId="54" xfId="0" applyFont="1" applyBorder="1" applyAlignment="1">
      <alignment horizontal="center" vertical="center"/>
    </xf>
    <xf numFmtId="0" fontId="0" fillId="0" borderId="55" xfId="0" applyBorder="1" applyAlignment="1">
      <alignment/>
    </xf>
    <xf numFmtId="0" fontId="75" fillId="0" borderId="0" xfId="0" applyFont="1" applyFill="1" applyBorder="1" applyAlignment="1">
      <alignment horizontal="right" vertical="center"/>
    </xf>
    <xf numFmtId="0" fontId="75" fillId="0" borderId="0" xfId="0" applyFont="1" applyFill="1" applyBorder="1" applyAlignment="1">
      <alignment/>
    </xf>
    <xf numFmtId="0" fontId="75" fillId="0" borderId="26" xfId="0" applyFont="1" applyFill="1" applyBorder="1" applyAlignment="1">
      <alignment/>
    </xf>
    <xf numFmtId="3" fontId="28" fillId="0" borderId="16" xfId="0" applyNumberFormat="1" applyFont="1" applyBorder="1" applyAlignment="1">
      <alignment horizontal="right" vertical="center"/>
    </xf>
    <xf numFmtId="3" fontId="28" fillId="0" borderId="16" xfId="0" applyNumberFormat="1" applyFont="1" applyFill="1" applyBorder="1" applyAlignment="1">
      <alignment horizontal="right" vertical="center"/>
    </xf>
    <xf numFmtId="3" fontId="28" fillId="0" borderId="10" xfId="0" applyNumberFormat="1" applyFont="1" applyBorder="1" applyAlignment="1">
      <alignment horizontal="right" vertical="center" wrapText="1"/>
    </xf>
    <xf numFmtId="3" fontId="28" fillId="0" borderId="10" xfId="0" applyNumberFormat="1" applyFont="1" applyFill="1" applyBorder="1" applyAlignment="1" applyProtection="1">
      <alignment horizontal="right" vertical="center"/>
      <protection/>
    </xf>
    <xf numFmtId="3" fontId="28" fillId="0" borderId="10" xfId="0" applyNumberFormat="1" applyFont="1" applyFill="1" applyBorder="1" applyAlignment="1" applyProtection="1">
      <alignment horizontal="right" vertical="center"/>
      <protection locked="0"/>
    </xf>
    <xf numFmtId="3" fontId="28" fillId="0" borderId="10" xfId="0" applyNumberFormat="1" applyFont="1" applyBorder="1" applyAlignment="1">
      <alignment horizontal="right" vertical="center"/>
    </xf>
    <xf numFmtId="3" fontId="28" fillId="0" borderId="10" xfId="0" applyNumberFormat="1" applyFont="1" applyFill="1" applyBorder="1" applyAlignment="1">
      <alignment horizontal="right" vertical="center"/>
    </xf>
    <xf numFmtId="3" fontId="28" fillId="0" borderId="10" xfId="0" applyNumberFormat="1" applyFont="1" applyBorder="1" applyAlignment="1">
      <alignment horizontal="right"/>
    </xf>
    <xf numFmtId="3" fontId="28" fillId="0" borderId="13" xfId="0" applyNumberFormat="1" applyFont="1" applyBorder="1" applyAlignment="1">
      <alignment horizontal="right" vertical="center"/>
    </xf>
    <xf numFmtId="3" fontId="28" fillId="0" borderId="13" xfId="0" applyNumberFormat="1" applyFont="1" applyFill="1" applyBorder="1" applyAlignment="1">
      <alignment horizontal="right" vertical="center"/>
    </xf>
    <xf numFmtId="0" fontId="12" fillId="0" borderId="0" xfId="0" applyFont="1" applyAlignment="1">
      <alignment/>
    </xf>
    <xf numFmtId="0" fontId="16" fillId="0" borderId="0" xfId="0" applyFont="1" applyAlignment="1">
      <alignment/>
    </xf>
    <xf numFmtId="0" fontId="12" fillId="0" borderId="0" xfId="0" applyFont="1" applyAlignment="1">
      <alignment vertical="center"/>
    </xf>
    <xf numFmtId="3" fontId="16" fillId="0" borderId="16" xfId="0" applyNumberFormat="1" applyFont="1" applyBorder="1" applyAlignment="1">
      <alignment horizontal="right" vertical="center" wrapText="1"/>
    </xf>
    <xf numFmtId="3" fontId="12" fillId="0" borderId="10" xfId="0" applyNumberFormat="1" applyFont="1" applyBorder="1" applyAlignment="1">
      <alignment horizontal="right" wrapText="1"/>
    </xf>
    <xf numFmtId="3" fontId="12" fillId="0" borderId="10" xfId="0" applyNumberFormat="1" applyFont="1" applyBorder="1" applyAlignment="1">
      <alignment horizontal="right"/>
    </xf>
    <xf numFmtId="3" fontId="12" fillId="0" borderId="13" xfId="0" applyNumberFormat="1" applyFont="1" applyBorder="1" applyAlignment="1">
      <alignment horizontal="right"/>
    </xf>
    <xf numFmtId="3" fontId="12" fillId="0" borderId="16" xfId="0" applyNumberFormat="1" applyFont="1" applyBorder="1" applyAlignment="1">
      <alignment vertical="center" wrapText="1"/>
    </xf>
    <xf numFmtId="3" fontId="12" fillId="0" borderId="10" xfId="0" applyNumberFormat="1" applyFont="1" applyBorder="1" applyAlignment="1">
      <alignment vertical="center" wrapText="1"/>
    </xf>
    <xf numFmtId="3" fontId="12" fillId="0" borderId="10" xfId="0" applyNumberFormat="1" applyFont="1" applyBorder="1" applyAlignment="1">
      <alignment/>
    </xf>
    <xf numFmtId="3" fontId="12" fillId="0" borderId="10" xfId="0" applyNumberFormat="1" applyFont="1" applyFill="1" applyBorder="1" applyAlignment="1">
      <alignment vertical="center" wrapText="1"/>
    </xf>
    <xf numFmtId="3" fontId="12" fillId="0" borderId="13" xfId="0" applyNumberFormat="1" applyFont="1" applyFill="1" applyBorder="1" applyAlignment="1">
      <alignment vertical="center" wrapText="1"/>
    </xf>
    <xf numFmtId="3" fontId="12" fillId="0" borderId="13" xfId="0" applyNumberFormat="1" applyFont="1" applyBorder="1" applyAlignment="1">
      <alignment vertical="center" wrapText="1"/>
    </xf>
    <xf numFmtId="3" fontId="12" fillId="0" borderId="10" xfId="0" applyNumberFormat="1" applyFont="1" applyBorder="1" applyAlignment="1">
      <alignment horizontal="right" vertical="center"/>
    </xf>
    <xf numFmtId="0" fontId="27" fillId="0" borderId="0" xfId="0" applyFont="1" applyAlignment="1">
      <alignment/>
    </xf>
    <xf numFmtId="49" fontId="12" fillId="0" borderId="10" xfId="0" applyNumberFormat="1" applyFont="1" applyBorder="1" applyAlignment="1">
      <alignment horizontal="center" vertical="center"/>
    </xf>
    <xf numFmtId="0" fontId="12" fillId="34" borderId="10" xfId="0" applyFont="1" applyFill="1" applyBorder="1" applyAlignment="1">
      <alignment/>
    </xf>
    <xf numFmtId="0" fontId="12" fillId="0" borderId="13" xfId="0" applyFont="1" applyBorder="1" applyAlignment="1">
      <alignment/>
    </xf>
    <xf numFmtId="49" fontId="16" fillId="0" borderId="56" xfId="0" applyNumberFormat="1"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4" fontId="11" fillId="0" borderId="10" xfId="0" applyNumberFormat="1" applyFont="1" applyBorder="1" applyAlignment="1">
      <alignment horizontal="center" vertical="center" wrapText="1"/>
    </xf>
    <xf numFmtId="3" fontId="27" fillId="0" borderId="10" xfId="0" applyNumberFormat="1" applyFont="1" applyBorder="1" applyAlignment="1">
      <alignment horizontal="center" vertical="center" wrapText="1"/>
    </xf>
    <xf numFmtId="0" fontId="5" fillId="0" borderId="13" xfId="0" applyFont="1" applyBorder="1" applyAlignment="1">
      <alignment horizontal="center"/>
    </xf>
    <xf numFmtId="14" fontId="11" fillId="0" borderId="0" xfId="0" applyNumberFormat="1" applyFont="1" applyAlignment="1">
      <alignment horizontal="left"/>
    </xf>
    <xf numFmtId="4" fontId="27" fillId="0" borderId="10" xfId="0" applyNumberFormat="1" applyFont="1" applyBorder="1" applyAlignment="1">
      <alignment horizontal="center" vertical="center" wrapText="1"/>
    </xf>
    <xf numFmtId="4" fontId="27" fillId="0" borderId="10" xfId="0" applyNumberFormat="1" applyFont="1" applyBorder="1" applyAlignment="1">
      <alignment horizontal="center"/>
    </xf>
    <xf numFmtId="4" fontId="26" fillId="0" borderId="15" xfId="0" applyNumberFormat="1" applyFont="1" applyBorder="1" applyAlignment="1">
      <alignment horizontal="center" wrapText="1"/>
    </xf>
    <xf numFmtId="4" fontId="27" fillId="0" borderId="13" xfId="0" applyNumberFormat="1" applyFont="1" applyBorder="1" applyAlignment="1">
      <alignment horizontal="center" vertical="center" wrapText="1"/>
    </xf>
    <xf numFmtId="4" fontId="27" fillId="0" borderId="13" xfId="0" applyNumberFormat="1" applyFont="1" applyBorder="1" applyAlignment="1">
      <alignment horizontal="center"/>
    </xf>
    <xf numFmtId="4" fontId="27" fillId="0" borderId="14" xfId="0" applyNumberFormat="1" applyFont="1" applyBorder="1" applyAlignment="1">
      <alignment horizontal="center"/>
    </xf>
    <xf numFmtId="4" fontId="11" fillId="0" borderId="24" xfId="0" applyNumberFormat="1" applyFont="1" applyBorder="1" applyAlignment="1">
      <alignment horizontal="left" vertical="center" wrapText="1"/>
    </xf>
    <xf numFmtId="4" fontId="11" fillId="0" borderId="24" xfId="0" applyNumberFormat="1" applyFont="1" applyBorder="1" applyAlignment="1">
      <alignment vertical="center" wrapText="1"/>
    </xf>
    <xf numFmtId="4" fontId="11" fillId="0" borderId="33" xfId="0" applyNumberFormat="1" applyFont="1" applyBorder="1" applyAlignment="1">
      <alignment vertical="center" wrapText="1"/>
    </xf>
    <xf numFmtId="4" fontId="11" fillId="0" borderId="10" xfId="0" applyNumberFormat="1" applyFont="1" applyBorder="1" applyAlignment="1">
      <alignment horizontal="left" vertical="center" wrapText="1"/>
    </xf>
    <xf numFmtId="4" fontId="11" fillId="0" borderId="10" xfId="0" applyNumberFormat="1" applyFont="1" applyBorder="1" applyAlignment="1">
      <alignment vertical="center" wrapText="1"/>
    </xf>
    <xf numFmtId="4" fontId="11" fillId="0" borderId="15" xfId="0" applyNumberFormat="1" applyFont="1" applyBorder="1" applyAlignment="1">
      <alignment vertical="center" wrapText="1"/>
    </xf>
    <xf numFmtId="4" fontId="11" fillId="0" borderId="15" xfId="0" applyNumberFormat="1" applyFont="1" applyBorder="1" applyAlignment="1">
      <alignment horizontal="center" vertical="center" wrapText="1"/>
    </xf>
    <xf numFmtId="4" fontId="11" fillId="0" borderId="13" xfId="0" applyNumberFormat="1" applyFont="1" applyBorder="1" applyAlignment="1">
      <alignment horizontal="left" vertical="center" wrapText="1"/>
    </xf>
    <xf numFmtId="4" fontId="11" fillId="0" borderId="13"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4" fontId="27" fillId="0" borderId="15" xfId="0" applyNumberFormat="1" applyFont="1" applyBorder="1" applyAlignment="1">
      <alignment horizontal="center"/>
    </xf>
    <xf numFmtId="4" fontId="27" fillId="0" borderId="21" xfId="0" applyNumberFormat="1" applyFont="1" applyBorder="1" applyAlignment="1">
      <alignment horizontal="center"/>
    </xf>
    <xf numFmtId="3" fontId="27" fillId="0" borderId="10" xfId="0" applyNumberFormat="1" applyFont="1" applyFill="1" applyBorder="1" applyAlignment="1">
      <alignment horizontal="center" vertical="center" wrapText="1"/>
    </xf>
    <xf numFmtId="3" fontId="27" fillId="0" borderId="13" xfId="0" applyNumberFormat="1" applyFont="1" applyBorder="1" applyAlignment="1">
      <alignment horizontal="center" vertical="center" wrapText="1"/>
    </xf>
    <xf numFmtId="4" fontId="1" fillId="0" borderId="19" xfId="0" applyNumberFormat="1" applyFont="1" applyBorder="1" applyAlignment="1">
      <alignment horizontal="center" vertical="center" wrapText="1"/>
    </xf>
    <xf numFmtId="4" fontId="28" fillId="0" borderId="19" xfId="0" applyNumberFormat="1" applyFont="1" applyFill="1" applyBorder="1" applyAlignment="1">
      <alignment horizontal="center" vertical="center"/>
    </xf>
    <xf numFmtId="4" fontId="28" fillId="0" borderId="15" xfId="0" applyNumberFormat="1" applyFont="1" applyFill="1" applyBorder="1" applyAlignment="1">
      <alignment horizontal="center" vertical="center"/>
    </xf>
    <xf numFmtId="4" fontId="12" fillId="0" borderId="19" xfId="0" applyNumberFormat="1" applyFont="1" applyBorder="1" applyAlignment="1">
      <alignment horizontal="center" vertical="center" wrapText="1"/>
    </xf>
    <xf numFmtId="4" fontId="12" fillId="0" borderId="15" xfId="0" applyNumberFormat="1" applyFont="1" applyBorder="1" applyAlignment="1">
      <alignment horizontal="center" vertical="center" wrapText="1"/>
    </xf>
    <xf numFmtId="0" fontId="11" fillId="0" borderId="10" xfId="0" applyFont="1" applyBorder="1" applyAlignment="1">
      <alignment horizontal="center"/>
    </xf>
    <xf numFmtId="0" fontId="12" fillId="0" borderId="15" xfId="0" applyFont="1" applyBorder="1" applyAlignment="1">
      <alignment horizontal="right"/>
    </xf>
    <xf numFmtId="0" fontId="11" fillId="0" borderId="15" xfId="0" applyFont="1" applyBorder="1" applyAlignment="1">
      <alignment horizontal="center"/>
    </xf>
    <xf numFmtId="0" fontId="5" fillId="0" borderId="14" xfId="0" applyFont="1" applyBorder="1" applyAlignment="1">
      <alignment horizontal="center"/>
    </xf>
    <xf numFmtId="4" fontId="12" fillId="0" borderId="15" xfId="0" applyNumberFormat="1" applyFont="1" applyBorder="1" applyAlignment="1">
      <alignment horizontal="center" vertical="center" wrapText="1"/>
    </xf>
    <xf numFmtId="14" fontId="10" fillId="0" borderId="0" xfId="57" applyNumberFormat="1" applyFont="1" applyAlignment="1">
      <alignment vertical="top"/>
      <protection/>
    </xf>
    <xf numFmtId="14" fontId="2" fillId="0" borderId="0" xfId="0" applyNumberFormat="1" applyFont="1" applyAlignment="1">
      <alignment/>
    </xf>
    <xf numFmtId="14" fontId="2" fillId="0" borderId="0" xfId="0" applyNumberFormat="1" applyFont="1" applyAlignment="1">
      <alignment vertical="top"/>
    </xf>
    <xf numFmtId="14" fontId="2" fillId="0" borderId="0" xfId="0" applyNumberFormat="1" applyFont="1" applyAlignment="1">
      <alignment horizontal="left"/>
    </xf>
    <xf numFmtId="14" fontId="0" fillId="0" borderId="0" xfId="0" applyNumberFormat="1" applyAlignment="1">
      <alignment/>
    </xf>
    <xf numFmtId="4" fontId="12" fillId="0" borderId="10" xfId="0" applyNumberFormat="1" applyFont="1" applyBorder="1" applyAlignment="1">
      <alignment/>
    </xf>
    <xf numFmtId="4" fontId="27" fillId="0" borderId="10" xfId="0" applyNumberFormat="1" applyFont="1" applyFill="1" applyBorder="1" applyAlignment="1">
      <alignment vertical="center" wrapText="1"/>
    </xf>
    <xf numFmtId="4" fontId="27" fillId="0" borderId="15" xfId="0" applyNumberFormat="1" applyFont="1" applyFill="1" applyBorder="1" applyAlignment="1">
      <alignment vertical="center" wrapText="1"/>
    </xf>
    <xf numFmtId="4" fontId="27" fillId="0" borderId="10" xfId="0" applyNumberFormat="1" applyFont="1" applyBorder="1" applyAlignment="1">
      <alignment/>
    </xf>
    <xf numFmtId="4" fontId="27" fillId="0" borderId="36" xfId="0" applyNumberFormat="1" applyFont="1" applyBorder="1" applyAlignment="1">
      <alignment/>
    </xf>
    <xf numFmtId="4" fontId="27" fillId="0" borderId="15" xfId="0" applyNumberFormat="1" applyFont="1" applyBorder="1" applyAlignment="1">
      <alignment/>
    </xf>
    <xf numFmtId="4" fontId="27" fillId="0" borderId="13" xfId="0" applyNumberFormat="1" applyFont="1" applyBorder="1" applyAlignment="1">
      <alignment/>
    </xf>
    <xf numFmtId="4" fontId="27" fillId="0" borderId="41" xfId="0" applyNumberFormat="1" applyFont="1" applyBorder="1" applyAlignment="1">
      <alignment/>
    </xf>
    <xf numFmtId="4" fontId="27" fillId="0" borderId="59" xfId="0" applyNumberFormat="1" applyFont="1" applyBorder="1" applyAlignment="1">
      <alignment/>
    </xf>
    <xf numFmtId="4" fontId="27" fillId="0" borderId="14" xfId="0" applyNumberFormat="1" applyFont="1" applyBorder="1" applyAlignment="1">
      <alignment/>
    </xf>
    <xf numFmtId="4" fontId="27" fillId="0" borderId="36" xfId="0" applyNumberFormat="1" applyFont="1" applyBorder="1" applyAlignment="1">
      <alignment horizontal="center"/>
    </xf>
    <xf numFmtId="4" fontId="27" fillId="0" borderId="39" xfId="0" applyNumberFormat="1" applyFont="1" applyBorder="1" applyAlignment="1">
      <alignment/>
    </xf>
    <xf numFmtId="4" fontId="26"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5" xfId="0" applyNumberFormat="1" applyFont="1" applyBorder="1" applyAlignment="1">
      <alignment/>
    </xf>
    <xf numFmtId="4" fontId="2" fillId="0" borderId="36" xfId="0" applyNumberFormat="1" applyFont="1" applyBorder="1" applyAlignment="1">
      <alignment/>
    </xf>
    <xf numFmtId="4" fontId="2" fillId="0" borderId="21" xfId="0" applyNumberFormat="1" applyFont="1" applyBorder="1" applyAlignment="1">
      <alignment/>
    </xf>
    <xf numFmtId="4" fontId="2" fillId="0" borderId="13" xfId="0" applyNumberFormat="1" applyFont="1" applyBorder="1" applyAlignment="1">
      <alignment/>
    </xf>
    <xf numFmtId="4" fontId="2" fillId="0" borderId="14" xfId="0" applyNumberFormat="1" applyFont="1" applyBorder="1" applyAlignment="1">
      <alignment/>
    </xf>
    <xf numFmtId="4" fontId="2" fillId="0" borderId="10" xfId="0" applyNumberFormat="1" applyFont="1" applyBorder="1" applyAlignment="1">
      <alignment/>
    </xf>
    <xf numFmtId="4" fontId="2" fillId="0" borderId="39" xfId="0" applyNumberFormat="1" applyFont="1" applyBorder="1" applyAlignment="1">
      <alignment/>
    </xf>
    <xf numFmtId="0" fontId="16" fillId="0" borderId="60" xfId="0" applyFont="1" applyBorder="1" applyAlignment="1">
      <alignment horizontal="right" vertical="center" wrapText="1"/>
    </xf>
    <xf numFmtId="0" fontId="12" fillId="0" borderId="61" xfId="0" applyFont="1" applyBorder="1" applyAlignment="1">
      <alignment horizontal="right"/>
    </xf>
    <xf numFmtId="0" fontId="12" fillId="0" borderId="43" xfId="0" applyFont="1" applyBorder="1" applyAlignment="1">
      <alignment horizontal="right"/>
    </xf>
    <xf numFmtId="49" fontId="12" fillId="33" borderId="10" xfId="0" applyNumberFormat="1" applyFont="1" applyFill="1" applyBorder="1" applyAlignment="1">
      <alignment horizontal="center" vertical="center"/>
    </xf>
    <xf numFmtId="0" fontId="12" fillId="33" borderId="53" xfId="0" applyFont="1" applyFill="1" applyBorder="1" applyAlignment="1">
      <alignment horizontal="right"/>
    </xf>
    <xf numFmtId="0" fontId="12" fillId="0" borderId="19" xfId="0" applyFont="1" applyBorder="1" applyAlignment="1">
      <alignment horizontal="right"/>
    </xf>
    <xf numFmtId="49" fontId="12" fillId="0" borderId="13" xfId="0" applyNumberFormat="1" applyFont="1" applyBorder="1" applyAlignment="1">
      <alignment horizontal="center" vertical="center"/>
    </xf>
    <xf numFmtId="0" fontId="12" fillId="0" borderId="14" xfId="0" applyFont="1" applyBorder="1" applyAlignment="1">
      <alignment horizontal="right"/>
    </xf>
    <xf numFmtId="49" fontId="12" fillId="33" borderId="39" xfId="0" applyNumberFormat="1" applyFont="1" applyFill="1" applyBorder="1" applyAlignment="1">
      <alignment horizontal="center" vertical="center"/>
    </xf>
    <xf numFmtId="0" fontId="12" fillId="33" borderId="34" xfId="0" applyFont="1" applyFill="1" applyBorder="1" applyAlignment="1">
      <alignment horizontal="right"/>
    </xf>
    <xf numFmtId="49" fontId="12" fillId="0" borderId="0" xfId="0" applyNumberFormat="1" applyFont="1" applyBorder="1" applyAlignment="1">
      <alignment horizontal="center" vertical="center"/>
    </xf>
    <xf numFmtId="0" fontId="12" fillId="0" borderId="0" xfId="0" applyFont="1" applyBorder="1" applyAlignment="1">
      <alignment/>
    </xf>
    <xf numFmtId="0" fontId="12" fillId="0" borderId="0" xfId="0" applyFont="1" applyBorder="1" applyAlignment="1">
      <alignment horizontal="center"/>
    </xf>
    <xf numFmtId="4" fontId="12" fillId="0" borderId="0" xfId="0" applyNumberFormat="1" applyFont="1" applyBorder="1" applyAlignment="1">
      <alignment horizontal="right"/>
    </xf>
    <xf numFmtId="0" fontId="12" fillId="0" borderId="0" xfId="0" applyFont="1" applyBorder="1" applyAlignment="1">
      <alignment/>
    </xf>
    <xf numFmtId="0" fontId="12" fillId="0" borderId="0" xfId="0" applyFont="1" applyBorder="1" applyAlignment="1">
      <alignment horizontal="center"/>
    </xf>
    <xf numFmtId="4" fontId="12" fillId="0" borderId="0" xfId="0" applyNumberFormat="1" applyFont="1" applyBorder="1" applyAlignment="1">
      <alignment horizontal="right"/>
    </xf>
    <xf numFmtId="0" fontId="12" fillId="34" borderId="0" xfId="0" applyFont="1" applyFill="1" applyBorder="1" applyAlignment="1">
      <alignment/>
    </xf>
    <xf numFmtId="0" fontId="12" fillId="34" borderId="0" xfId="0" applyFont="1" applyFill="1" applyBorder="1" applyAlignment="1">
      <alignment horizontal="center"/>
    </xf>
    <xf numFmtId="4" fontId="78" fillId="34" borderId="0" xfId="0" applyNumberFormat="1" applyFont="1" applyFill="1" applyBorder="1" applyAlignment="1">
      <alignment horizontal="right"/>
    </xf>
    <xf numFmtId="4" fontId="12" fillId="34" borderId="0" xfId="0" applyNumberFormat="1" applyFont="1" applyFill="1" applyBorder="1" applyAlignment="1">
      <alignment/>
    </xf>
    <xf numFmtId="4" fontId="12" fillId="0" borderId="0" xfId="0" applyNumberFormat="1" applyFont="1" applyBorder="1" applyAlignment="1">
      <alignment/>
    </xf>
    <xf numFmtId="0" fontId="16" fillId="0" borderId="0" xfId="0" applyFont="1" applyBorder="1" applyAlignment="1">
      <alignment horizontal="center" vertical="center"/>
    </xf>
    <xf numFmtId="0" fontId="12" fillId="34" borderId="0" xfId="0" applyFont="1" applyFill="1" applyBorder="1" applyAlignment="1">
      <alignment horizontal="right"/>
    </xf>
    <xf numFmtId="0" fontId="12" fillId="0" borderId="0" xfId="0" applyFont="1" applyBorder="1" applyAlignment="1">
      <alignment horizontal="right"/>
    </xf>
    <xf numFmtId="0" fontId="16" fillId="0" borderId="0" xfId="0" applyFont="1" applyBorder="1" applyAlignment="1">
      <alignment vertical="center"/>
    </xf>
    <xf numFmtId="0" fontId="12" fillId="0" borderId="0" xfId="0" applyFont="1" applyBorder="1" applyAlignment="1">
      <alignment vertical="center"/>
    </xf>
    <xf numFmtId="0" fontId="16" fillId="0" borderId="0" xfId="0" applyFont="1" applyFill="1" applyBorder="1" applyAlignment="1">
      <alignment horizontal="right"/>
    </xf>
    <xf numFmtId="4" fontId="12" fillId="0" borderId="0" xfId="0" applyNumberFormat="1" applyFont="1" applyFill="1" applyBorder="1" applyAlignment="1">
      <alignment horizontal="right"/>
    </xf>
    <xf numFmtId="49" fontId="12" fillId="0" borderId="0" xfId="0" applyNumberFormat="1" applyFont="1" applyFill="1" applyBorder="1" applyAlignment="1">
      <alignment horizontal="center" vertical="center"/>
    </xf>
    <xf numFmtId="4" fontId="12" fillId="0" borderId="0" xfId="0" applyNumberFormat="1" applyFont="1" applyFill="1" applyBorder="1" applyAlignment="1">
      <alignment/>
    </xf>
    <xf numFmtId="0" fontId="12" fillId="0" borderId="0" xfId="0" applyFont="1" applyFill="1" applyBorder="1" applyAlignment="1">
      <alignment/>
    </xf>
    <xf numFmtId="4" fontId="27" fillId="0" borderId="15" xfId="0" applyNumberFormat="1" applyFont="1" applyBorder="1" applyAlignment="1">
      <alignment horizontal="center" wrapText="1"/>
    </xf>
    <xf numFmtId="0" fontId="1" fillId="0" borderId="23" xfId="0" applyFont="1" applyBorder="1" applyAlignment="1">
      <alignment horizontal="center" vertical="center" wrapText="1"/>
    </xf>
    <xf numFmtId="0" fontId="1" fillId="0" borderId="6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39" xfId="0" applyFont="1" applyFill="1" applyBorder="1" applyAlignment="1">
      <alignment horizontal="center" vertical="center" wrapText="1"/>
    </xf>
    <xf numFmtId="0" fontId="1" fillId="0" borderId="13" xfId="0" applyFont="1" applyBorder="1" applyAlignment="1">
      <alignment horizontal="center" vertical="center" wrapText="1"/>
    </xf>
    <xf numFmtId="0" fontId="18" fillId="0" borderId="0" xfId="0" applyFont="1" applyBorder="1" applyAlignment="1">
      <alignment horizontal="center" vertical="center" wrapText="1"/>
    </xf>
    <xf numFmtId="3" fontId="5" fillId="0" borderId="57" xfId="0" applyNumberFormat="1" applyFont="1" applyFill="1" applyBorder="1" applyAlignment="1">
      <alignment horizontal="center" vertical="center" wrapText="1"/>
    </xf>
    <xf numFmtId="3" fontId="5" fillId="0" borderId="39" xfId="0" applyNumberFormat="1" applyFont="1" applyFill="1" applyBorder="1" applyAlignment="1">
      <alignment horizontal="center" vertical="center" wrapText="1"/>
    </xf>
    <xf numFmtId="49" fontId="5" fillId="0" borderId="62" xfId="0" applyNumberFormat="1"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4" xfId="0" applyFont="1" applyBorder="1" applyAlignment="1">
      <alignment horizontal="center" vertical="center" wrapText="1"/>
    </xf>
    <xf numFmtId="190" fontId="5" fillId="0" borderId="23"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2" xfId="0" applyNumberFormat="1" applyFont="1" applyFill="1" applyBorder="1" applyAlignment="1">
      <alignment horizontal="center" vertical="center" wrapText="1"/>
    </xf>
    <xf numFmtId="3" fontId="5" fillId="0" borderId="52" xfId="0" applyNumberFormat="1" applyFont="1" applyFill="1" applyBorder="1" applyAlignment="1">
      <alignment horizontal="center" vertical="center" wrapText="1"/>
    </xf>
    <xf numFmtId="0" fontId="5" fillId="0" borderId="57" xfId="0" applyFont="1" applyBorder="1" applyAlignment="1">
      <alignment horizontal="center" vertical="center" wrapText="1"/>
    </xf>
    <xf numFmtId="0" fontId="5" fillId="0" borderId="39" xfId="0" applyFont="1" applyBorder="1" applyAlignment="1">
      <alignment horizontal="center" vertical="center" wrapText="1"/>
    </xf>
    <xf numFmtId="0" fontId="1" fillId="0" borderId="57"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57" xfId="0" applyFont="1" applyBorder="1" applyAlignment="1">
      <alignment horizontal="center" vertical="center" wrapText="1"/>
    </xf>
    <xf numFmtId="0" fontId="1" fillId="0" borderId="39" xfId="0" applyFont="1" applyBorder="1" applyAlignment="1">
      <alignment horizontal="center" vertical="center" wrapText="1"/>
    </xf>
    <xf numFmtId="0" fontId="79" fillId="0" borderId="0" xfId="0" applyFont="1" applyFill="1" applyBorder="1" applyAlignment="1">
      <alignment horizontal="left" vertical="center" wrapText="1"/>
    </xf>
    <xf numFmtId="0" fontId="2" fillId="0" borderId="0" xfId="0" applyFont="1" applyAlignment="1">
      <alignment horizontal="center"/>
    </xf>
    <xf numFmtId="0" fontId="18"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78" fillId="0"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6"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56" xfId="0" applyFont="1" applyBorder="1" applyAlignment="1">
      <alignment horizontal="center" vertical="center"/>
    </xf>
    <xf numFmtId="0" fontId="2" fillId="0" borderId="67"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58"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66" xfId="0" applyNumberFormat="1" applyFont="1" applyBorder="1" applyAlignment="1">
      <alignment horizontal="center" vertical="center" wrapText="1"/>
    </xf>
    <xf numFmtId="2" fontId="1" fillId="0" borderId="55"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2" fillId="0" borderId="0" xfId="0" applyFont="1" applyAlignment="1">
      <alignment horizontal="left"/>
    </xf>
    <xf numFmtId="0" fontId="72" fillId="0" borderId="56" xfId="0" applyFont="1" applyBorder="1" applyAlignment="1">
      <alignment horizontal="center" vertical="center" wrapText="1"/>
    </xf>
    <xf numFmtId="0" fontId="72" fillId="0" borderId="67" xfId="0" applyFont="1" applyBorder="1" applyAlignment="1">
      <alignment horizontal="center" vertical="center" wrapText="1"/>
    </xf>
    <xf numFmtId="0" fontId="72"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7"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 fillId="0" borderId="0" xfId="0" applyFont="1" applyAlignment="1">
      <alignment horizontal="right"/>
    </xf>
    <xf numFmtId="0" fontId="13" fillId="0" borderId="64"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14" fontId="2" fillId="0" borderId="0" xfId="0" applyNumberFormat="1" applyFont="1" applyAlignment="1">
      <alignment horizontal="left" vertical="center"/>
    </xf>
    <xf numFmtId="0" fontId="2" fillId="0" borderId="0" xfId="0" applyFont="1" applyAlignment="1">
      <alignment horizontal="left" vertical="center"/>
    </xf>
    <xf numFmtId="0" fontId="1" fillId="0" borderId="70" xfId="0" applyFont="1" applyBorder="1" applyAlignment="1">
      <alignment horizontal="center" wrapText="1" shrinkToFit="1"/>
    </xf>
    <xf numFmtId="0" fontId="1" fillId="0" borderId="71" xfId="0" applyFont="1" applyBorder="1" applyAlignment="1">
      <alignment horizontal="center" wrapText="1" shrinkToFit="1"/>
    </xf>
    <xf numFmtId="0" fontId="1" fillId="0" borderId="57"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22" fillId="0" borderId="0" xfId="0" applyFont="1" applyAlignment="1">
      <alignment horizontal="center"/>
    </xf>
    <xf numFmtId="0" fontId="12" fillId="0" borderId="10" xfId="0" applyFont="1" applyBorder="1" applyAlignment="1">
      <alignment horizontal="center" vertical="center" wrapText="1"/>
    </xf>
    <xf numFmtId="0" fontId="16"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75" fillId="0" borderId="18" xfId="0" applyFont="1" applyBorder="1" applyAlignment="1">
      <alignment horizontal="right" vertical="center"/>
    </xf>
    <xf numFmtId="0" fontId="75" fillId="0" borderId="53" xfId="0" applyFont="1" applyBorder="1" applyAlignment="1">
      <alignment horizontal="right" vertical="center"/>
    </xf>
    <xf numFmtId="0" fontId="80" fillId="0" borderId="0" xfId="0" applyFont="1" applyAlignment="1">
      <alignment horizontal="center"/>
    </xf>
    <xf numFmtId="0" fontId="75" fillId="35" borderId="72" xfId="0" applyFont="1" applyFill="1" applyBorder="1" applyAlignment="1">
      <alignment horizontal="center"/>
    </xf>
    <xf numFmtId="0" fontId="75" fillId="35" borderId="42" xfId="0" applyFont="1" applyFill="1" applyBorder="1" applyAlignment="1">
      <alignment horizontal="center"/>
    </xf>
    <xf numFmtId="0" fontId="75" fillId="35" borderId="68" xfId="0" applyFont="1" applyFill="1" applyBorder="1" applyAlignment="1">
      <alignment horizontal="center"/>
    </xf>
    <xf numFmtId="0" fontId="75" fillId="35" borderId="61" xfId="0" applyFont="1" applyFill="1" applyBorder="1" applyAlignment="1">
      <alignment horizontal="center"/>
    </xf>
    <xf numFmtId="0" fontId="75" fillId="35" borderId="65" xfId="0" applyFont="1" applyFill="1" applyBorder="1" applyAlignment="1">
      <alignment horizontal="center"/>
    </xf>
    <xf numFmtId="0" fontId="75" fillId="35" borderId="58" xfId="0" applyFont="1" applyFill="1" applyBorder="1" applyAlignment="1">
      <alignment horizontal="center"/>
    </xf>
    <xf numFmtId="0" fontId="75" fillId="35" borderId="66" xfId="0" applyFont="1" applyFill="1" applyBorder="1" applyAlignment="1">
      <alignment horizontal="center"/>
    </xf>
    <xf numFmtId="0" fontId="75" fillId="35" borderId="26" xfId="0" applyFont="1" applyFill="1" applyBorder="1" applyAlignment="1">
      <alignment horizontal="center"/>
    </xf>
    <xf numFmtId="0" fontId="25" fillId="35" borderId="73" xfId="0" applyFont="1" applyFill="1" applyBorder="1" applyAlignment="1" applyProtection="1">
      <alignment horizontal="center" vertical="center" wrapText="1"/>
      <protection/>
    </xf>
    <xf numFmtId="0" fontId="25" fillId="35" borderId="46" xfId="0" applyFont="1" applyFill="1" applyBorder="1" applyAlignment="1" applyProtection="1">
      <alignment horizontal="center" vertical="center" wrapText="1"/>
      <protection/>
    </xf>
    <xf numFmtId="49" fontId="15" fillId="35" borderId="66" xfId="0" applyNumberFormat="1" applyFont="1" applyFill="1" applyBorder="1" applyAlignment="1" applyProtection="1">
      <alignment horizontal="center" vertical="center" wrapText="1"/>
      <protection/>
    </xf>
    <xf numFmtId="49" fontId="15" fillId="35" borderId="48" xfId="0" applyNumberFormat="1" applyFont="1" applyFill="1" applyBorder="1" applyAlignment="1" applyProtection="1">
      <alignment horizontal="center" vertical="center" wrapText="1"/>
      <protection/>
    </xf>
    <xf numFmtId="0" fontId="75" fillId="0" borderId="74" xfId="0" applyFont="1" applyBorder="1" applyAlignment="1">
      <alignment horizontal="right"/>
    </xf>
    <xf numFmtId="0" fontId="75" fillId="0" borderId="53" xfId="0" applyFont="1" applyBorder="1" applyAlignment="1">
      <alignment horizontal="right"/>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0" fillId="0" borderId="24" xfId="57" applyFont="1" applyBorder="1" applyAlignment="1">
      <alignment horizontal="center" vertical="center" wrapText="1"/>
      <protection/>
    </xf>
    <xf numFmtId="0" fontId="20"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20" fillId="33" borderId="20" xfId="57" applyFont="1" applyFill="1" applyBorder="1" applyAlignment="1">
      <alignment horizontal="left" vertical="center" wrapText="1"/>
      <protection/>
    </xf>
    <xf numFmtId="0" fontId="20"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1" fillId="33" borderId="36" xfId="57" applyNumberFormat="1" applyFont="1" applyFill="1" applyBorder="1" applyAlignment="1">
      <alignment horizontal="right" vertical="center" wrapText="1"/>
      <protection/>
    </xf>
    <xf numFmtId="3" fontId="21" fillId="33" borderId="16" xfId="57" applyNumberFormat="1" applyFont="1" applyFill="1" applyBorder="1" applyAlignment="1">
      <alignment horizontal="right" vertical="center" wrapText="1"/>
      <protection/>
    </xf>
    <xf numFmtId="3" fontId="21" fillId="33" borderId="10" xfId="57" applyNumberFormat="1" applyFont="1" applyFill="1" applyBorder="1" applyAlignment="1">
      <alignment horizontal="center" vertical="center" wrapText="1"/>
      <protection/>
    </xf>
    <xf numFmtId="3" fontId="21" fillId="33" borderId="21" xfId="57" applyNumberFormat="1" applyFont="1" applyFill="1" applyBorder="1" applyAlignment="1">
      <alignment horizontal="right" vertical="center" wrapText="1"/>
      <protection/>
    </xf>
    <xf numFmtId="3" fontId="21" fillId="33" borderId="19" xfId="57" applyNumberFormat="1" applyFont="1" applyFill="1" applyBorder="1" applyAlignment="1">
      <alignment horizontal="right" vertical="center" wrapText="1"/>
      <protection/>
    </xf>
    <xf numFmtId="0" fontId="20"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21" fillId="0" borderId="10" xfId="57" applyNumberFormat="1" applyFont="1" applyBorder="1" applyAlignment="1">
      <alignment vertical="center" wrapText="1"/>
      <protection/>
    </xf>
    <xf numFmtId="3" fontId="21" fillId="0" borderId="15" xfId="57" applyNumberFormat="1" applyFont="1" applyBorder="1" applyAlignment="1">
      <alignment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xf numFmtId="0" fontId="1" fillId="0" borderId="6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3" fontId="2" fillId="0" borderId="10" xfId="0" applyNumberFormat="1" applyFont="1" applyFill="1" applyBorder="1" applyAlignment="1">
      <alignment horizontal="right" vertical="center" wrapText="1"/>
    </xf>
    <xf numFmtId="4" fontId="2" fillId="0" borderId="15" xfId="0" applyNumberFormat="1" applyFont="1" applyBorder="1" applyAlignment="1">
      <alignment horizontal="center" vertical="center" wrapText="1"/>
    </xf>
    <xf numFmtId="3" fontId="2" fillId="0" borderId="10" xfId="0" applyNumberFormat="1" applyFont="1" applyFill="1" applyBorder="1" applyAlignment="1" quotePrefix="1">
      <alignment horizontal="right" vertical="center" wrapText="1"/>
    </xf>
    <xf numFmtId="0" fontId="2" fillId="0" borderId="0" xfId="0" applyFont="1" applyAlignment="1">
      <alignment horizontal="left" vertical="center" wrapText="1"/>
    </xf>
    <xf numFmtId="3" fontId="1" fillId="35" borderId="10" xfId="0" applyNumberFormat="1" applyFont="1" applyFill="1" applyBorder="1" applyAlignment="1">
      <alignment horizontal="right" vertical="center" wrapText="1"/>
    </xf>
    <xf numFmtId="3" fontId="2" fillId="0" borderId="0" xfId="0" applyNumberFormat="1" applyFont="1" applyAlignment="1">
      <alignment horizontal="left" vertical="center" wrapText="1"/>
    </xf>
    <xf numFmtId="3" fontId="2" fillId="0" borderId="10" xfId="0" applyNumberFormat="1" applyFont="1" applyBorder="1" applyAlignment="1">
      <alignment horizontal="righ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horizontal="right" vertical="center" wrapText="1"/>
    </xf>
    <xf numFmtId="0" fontId="1" fillId="0" borderId="0" xfId="0" applyFont="1" applyAlignment="1">
      <alignment vertical="center" wrapText="1"/>
    </xf>
    <xf numFmtId="0" fontId="9" fillId="0" borderId="0" xfId="0" applyFont="1" applyAlignment="1">
      <alignment vertical="center" wrapText="1"/>
    </xf>
    <xf numFmtId="0" fontId="54" fillId="0" borderId="0" xfId="0" applyFont="1" applyAlignment="1">
      <alignment horizontal="center" vertical="center" wrapText="1"/>
    </xf>
    <xf numFmtId="0" fontId="2" fillId="0" borderId="0" xfId="0" applyFont="1" applyAlignment="1">
      <alignment horizontal="right"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10" xfId="0" applyFont="1" applyFill="1" applyBorder="1" applyAlignment="1">
      <alignment vertical="center" wrapText="1"/>
    </xf>
    <xf numFmtId="0" fontId="1" fillId="35" borderId="10" xfId="0" applyFont="1" applyFill="1" applyBorder="1" applyAlignment="1">
      <alignment horizontal="center" vertical="center" wrapText="1"/>
    </xf>
    <xf numFmtId="4" fontId="1" fillId="35" borderId="15"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3" fontId="1" fillId="35" borderId="50" xfId="0" applyNumberFormat="1" applyFont="1" applyFill="1" applyBorder="1" applyAlignment="1">
      <alignment horizontal="right" vertical="center" wrapText="1"/>
    </xf>
    <xf numFmtId="0" fontId="1" fillId="34" borderId="10" xfId="0" applyFont="1" applyFill="1" applyBorder="1" applyAlignment="1">
      <alignment horizontal="center" vertical="center" wrapText="1"/>
    </xf>
    <xf numFmtId="3" fontId="2" fillId="0" borderId="0" xfId="0" applyNumberFormat="1" applyFont="1" applyBorder="1" applyAlignment="1">
      <alignment horizontal="right" vertical="center" wrapText="1"/>
    </xf>
    <xf numFmtId="3" fontId="2" fillId="0" borderId="50" xfId="0" applyNumberFormat="1" applyFont="1" applyBorder="1" applyAlignment="1">
      <alignment horizontal="right" vertical="center" wrapText="1"/>
    </xf>
    <xf numFmtId="0" fontId="2" fillId="34" borderId="11" xfId="0" applyFont="1" applyFill="1" applyBorder="1" applyAlignment="1">
      <alignment horizontal="center" vertical="center" wrapText="1"/>
    </xf>
    <xf numFmtId="0" fontId="2" fillId="34" borderId="10" xfId="0" applyFont="1" applyFill="1" applyBorder="1" applyAlignment="1">
      <alignment vertical="center" wrapText="1"/>
    </xf>
    <xf numFmtId="3" fontId="2" fillId="34" borderId="10" xfId="0" applyNumberFormat="1" applyFont="1" applyFill="1" applyBorder="1" applyAlignment="1">
      <alignment horizontal="right" vertical="center" wrapText="1"/>
    </xf>
    <xf numFmtId="0" fontId="1" fillId="35" borderId="11" xfId="0" applyFont="1" applyFill="1" applyBorder="1" applyAlignment="1">
      <alignment vertical="center" wrapText="1"/>
    </xf>
    <xf numFmtId="0" fontId="1" fillId="35"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3" fontId="2" fillId="0" borderId="13" xfId="0" applyNumberFormat="1" applyFont="1" applyBorder="1" applyAlignment="1">
      <alignment horizontal="right" vertical="center" wrapText="1"/>
    </xf>
    <xf numFmtId="0" fontId="2" fillId="0" borderId="0" xfId="0" applyFont="1" applyFill="1" applyBorder="1" applyAlignment="1">
      <alignment horizontal="center" vertical="center" wrapText="1"/>
    </xf>
    <xf numFmtId="0" fontId="2" fillId="0" borderId="26"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638175</xdr:colOff>
      <xdr:row>17</xdr:row>
      <xdr:rowOff>257175</xdr:rowOff>
    </xdr:from>
    <xdr:to>
      <xdr:col>3</xdr:col>
      <xdr:colOff>685800</xdr:colOff>
      <xdr:row>18</xdr:row>
      <xdr:rowOff>38100</xdr:rowOff>
    </xdr:to>
    <xdr:sp fLocksText="0">
      <xdr:nvSpPr>
        <xdr:cNvPr id="1" name="TextBox 1"/>
        <xdr:cNvSpPr txBox="1">
          <a:spLocks noChangeArrowheads="1"/>
        </xdr:cNvSpPr>
      </xdr:nvSpPr>
      <xdr:spPr>
        <a:xfrm>
          <a:off x="4610100" y="6038850"/>
          <a:ext cx="4762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K87"/>
  <sheetViews>
    <sheetView tabSelected="1" zoomScale="75" zoomScaleNormal="75" workbookViewId="0" topLeftCell="B25">
      <selection activeCell="D3" sqref="D3:H4"/>
    </sheetView>
  </sheetViews>
  <sheetFormatPr defaultColWidth="9.140625" defaultRowHeight="12.75"/>
  <cols>
    <col min="1" max="1" width="5.00390625" style="613" customWidth="1"/>
    <col min="2" max="2" width="18.421875" style="613" customWidth="1"/>
    <col min="3" max="3" width="103.00390625" style="613" bestFit="1" customWidth="1"/>
    <col min="4" max="4" width="22.28125" style="613" customWidth="1"/>
    <col min="5" max="8" width="23.7109375" style="613" customWidth="1"/>
    <col min="9" max="9" width="23.57421875" style="613" customWidth="1"/>
    <col min="10" max="10" width="11.7109375" style="613" customWidth="1"/>
    <col min="11" max="11" width="12.421875" style="613" customWidth="1"/>
    <col min="12" max="12" width="14.421875" style="613" customWidth="1"/>
    <col min="13" max="13" width="11.7109375" style="613" customWidth="1"/>
    <col min="14" max="14" width="12.00390625" style="613" customWidth="1"/>
    <col min="15" max="15" width="14.8515625" style="613" customWidth="1"/>
    <col min="16" max="16" width="9.140625" style="613" customWidth="1"/>
    <col min="17" max="17" width="12.28125" style="613" customWidth="1"/>
    <col min="18" max="18" width="13.421875" style="613" customWidth="1"/>
    <col min="19" max="16384" width="9.140625" style="613" customWidth="1"/>
  </cols>
  <sheetData>
    <row r="1" ht="24" customHeight="1"/>
    <row r="2" ht="24" customHeight="1">
      <c r="I2" s="614" t="s">
        <v>661</v>
      </c>
    </row>
    <row r="3" spans="2:10" s="616" customFormat="1" ht="31.5">
      <c r="B3" s="615" t="s">
        <v>782</v>
      </c>
      <c r="D3" s="617" t="s">
        <v>807</v>
      </c>
      <c r="E3" s="617"/>
      <c r="F3" s="617"/>
      <c r="G3" s="617"/>
      <c r="H3" s="617"/>
      <c r="J3" s="613"/>
    </row>
    <row r="4" spans="2:8" s="616" customFormat="1" ht="31.5">
      <c r="B4" s="615" t="s">
        <v>783</v>
      </c>
      <c r="D4" s="617"/>
      <c r="E4" s="617"/>
      <c r="F4" s="617"/>
      <c r="G4" s="617"/>
      <c r="H4" s="617"/>
    </row>
    <row r="5" s="616" customFormat="1" ht="15.75">
      <c r="B5" s="615"/>
    </row>
    <row r="6" ht="16.5" thickBot="1">
      <c r="I6" s="618" t="s">
        <v>302</v>
      </c>
    </row>
    <row r="7" spans="2:9" ht="44.25" customHeight="1">
      <c r="B7" s="453" t="s">
        <v>97</v>
      </c>
      <c r="C7" s="456" t="s">
        <v>0</v>
      </c>
      <c r="D7" s="456" t="s">
        <v>108</v>
      </c>
      <c r="E7" s="474" t="s">
        <v>791</v>
      </c>
      <c r="F7" s="497" t="s">
        <v>792</v>
      </c>
      <c r="G7" s="498" t="s">
        <v>793</v>
      </c>
      <c r="H7" s="601"/>
      <c r="I7" s="454" t="s">
        <v>794</v>
      </c>
    </row>
    <row r="8" spans="2:9" ht="38.25" customHeight="1" thickBot="1">
      <c r="B8" s="611"/>
      <c r="C8" s="612"/>
      <c r="D8" s="458"/>
      <c r="E8" s="457"/>
      <c r="F8" s="457"/>
      <c r="G8" s="602" t="s">
        <v>1</v>
      </c>
      <c r="H8" s="603" t="s">
        <v>66</v>
      </c>
      <c r="I8" s="455"/>
    </row>
    <row r="9" spans="2:9" s="42" customFormat="1" ht="21" customHeight="1">
      <c r="B9" s="152">
        <v>1</v>
      </c>
      <c r="C9" s="151">
        <v>2</v>
      </c>
      <c r="D9" s="151">
        <v>3</v>
      </c>
      <c r="E9" s="151">
        <v>4</v>
      </c>
      <c r="F9" s="151">
        <v>5</v>
      </c>
      <c r="G9" s="151">
        <v>6</v>
      </c>
      <c r="H9" s="151">
        <v>7</v>
      </c>
      <c r="I9" s="150">
        <v>8</v>
      </c>
    </row>
    <row r="10" spans="2:9" s="42" customFormat="1" ht="34.5" customHeight="1">
      <c r="B10" s="619"/>
      <c r="C10" s="620" t="s">
        <v>221</v>
      </c>
      <c r="D10" s="621"/>
      <c r="E10" s="250"/>
      <c r="F10" s="250"/>
      <c r="G10" s="250"/>
      <c r="H10" s="250"/>
      <c r="I10" s="249"/>
    </row>
    <row r="11" spans="2:9" s="42" customFormat="1" ht="34.5" customHeight="1">
      <c r="B11" s="622" t="s">
        <v>222</v>
      </c>
      <c r="C11" s="623" t="s">
        <v>223</v>
      </c>
      <c r="D11" s="624">
        <v>1001</v>
      </c>
      <c r="E11" s="608">
        <v>507074</v>
      </c>
      <c r="F11" s="608">
        <v>521200</v>
      </c>
      <c r="G11" s="608">
        <v>141800</v>
      </c>
      <c r="H11" s="608">
        <v>132207</v>
      </c>
      <c r="I11" s="625">
        <f>+H11/G11</f>
        <v>0.9323483779971792</v>
      </c>
    </row>
    <row r="12" spans="2:9" s="42" customFormat="1" ht="34.5" customHeight="1">
      <c r="B12" s="619">
        <v>60</v>
      </c>
      <c r="C12" s="620" t="s">
        <v>224</v>
      </c>
      <c r="D12" s="621">
        <v>1002</v>
      </c>
      <c r="E12" s="604">
        <v>3678</v>
      </c>
      <c r="F12" s="604"/>
      <c r="G12" s="604"/>
      <c r="H12" s="604"/>
      <c r="I12" s="605"/>
    </row>
    <row r="13" spans="2:9" s="42" customFormat="1" ht="15.75">
      <c r="B13" s="626">
        <v>600</v>
      </c>
      <c r="C13" s="627" t="s">
        <v>225</v>
      </c>
      <c r="D13" s="628">
        <v>1003</v>
      </c>
      <c r="E13" s="604"/>
      <c r="F13" s="604"/>
      <c r="G13" s="604"/>
      <c r="H13" s="604"/>
      <c r="I13" s="605"/>
    </row>
    <row r="14" spans="2:9" s="42" customFormat="1" ht="15.75">
      <c r="B14" s="626">
        <v>601</v>
      </c>
      <c r="C14" s="627" t="s">
        <v>226</v>
      </c>
      <c r="D14" s="628">
        <v>1004</v>
      </c>
      <c r="E14" s="604"/>
      <c r="F14" s="604"/>
      <c r="G14" s="604"/>
      <c r="H14" s="604"/>
      <c r="I14" s="605"/>
    </row>
    <row r="15" spans="2:9" s="42" customFormat="1" ht="34.5" customHeight="1">
      <c r="B15" s="626">
        <v>602</v>
      </c>
      <c r="C15" s="627" t="s">
        <v>227</v>
      </c>
      <c r="D15" s="628">
        <v>1005</v>
      </c>
      <c r="E15" s="604">
        <v>3678</v>
      </c>
      <c r="F15" s="604"/>
      <c r="G15" s="604"/>
      <c r="H15" s="604"/>
      <c r="I15" s="605"/>
    </row>
    <row r="16" spans="2:9" s="42" customFormat="1" ht="15.75">
      <c r="B16" s="626">
        <v>603</v>
      </c>
      <c r="C16" s="627" t="s">
        <v>228</v>
      </c>
      <c r="D16" s="628">
        <v>1006</v>
      </c>
      <c r="E16" s="604"/>
      <c r="F16" s="604"/>
      <c r="G16" s="604"/>
      <c r="H16" s="604"/>
      <c r="I16" s="605"/>
    </row>
    <row r="17" spans="2:9" s="42" customFormat="1" ht="34.5" customHeight="1">
      <c r="B17" s="626">
        <v>604</v>
      </c>
      <c r="C17" s="627" t="s">
        <v>229</v>
      </c>
      <c r="D17" s="628">
        <v>1007</v>
      </c>
      <c r="E17" s="604"/>
      <c r="F17" s="604"/>
      <c r="G17" s="604"/>
      <c r="H17" s="604"/>
      <c r="I17" s="605"/>
    </row>
    <row r="18" spans="2:9" s="42" customFormat="1" ht="34.5" customHeight="1">
      <c r="B18" s="626">
        <v>605</v>
      </c>
      <c r="C18" s="627" t="s">
        <v>230</v>
      </c>
      <c r="D18" s="628">
        <v>1008</v>
      </c>
      <c r="E18" s="604"/>
      <c r="F18" s="604"/>
      <c r="G18" s="604"/>
      <c r="H18" s="604"/>
      <c r="I18" s="605"/>
    </row>
    <row r="19" spans="2:9" s="42" customFormat="1" ht="34.5" customHeight="1">
      <c r="B19" s="619">
        <v>61</v>
      </c>
      <c r="C19" s="620" t="s">
        <v>231</v>
      </c>
      <c r="D19" s="621">
        <v>1009</v>
      </c>
      <c r="E19" s="604">
        <v>144817</v>
      </c>
      <c r="F19" s="604">
        <v>146000</v>
      </c>
      <c r="G19" s="604">
        <v>34000</v>
      </c>
      <c r="H19" s="604">
        <v>29199</v>
      </c>
      <c r="I19" s="605">
        <f>+H19/G19</f>
        <v>0.8587941176470588</v>
      </c>
    </row>
    <row r="20" spans="2:9" s="42" customFormat="1" ht="34.5" customHeight="1">
      <c r="B20" s="626">
        <v>610</v>
      </c>
      <c r="C20" s="627" t="s">
        <v>232</v>
      </c>
      <c r="D20" s="628">
        <v>1010</v>
      </c>
      <c r="E20" s="604"/>
      <c r="F20" s="604"/>
      <c r="G20" s="604"/>
      <c r="H20" s="604"/>
      <c r="I20" s="605"/>
    </row>
    <row r="21" spans="2:9" s="42" customFormat="1" ht="31.5">
      <c r="B21" s="626">
        <v>611</v>
      </c>
      <c r="C21" s="627" t="s">
        <v>233</v>
      </c>
      <c r="D21" s="628">
        <v>1011</v>
      </c>
      <c r="E21" s="604"/>
      <c r="F21" s="604"/>
      <c r="G21" s="604"/>
      <c r="H21" s="604"/>
      <c r="I21" s="605"/>
    </row>
    <row r="22" spans="2:9" s="42" customFormat="1" ht="31.5">
      <c r="B22" s="626">
        <v>612</v>
      </c>
      <c r="C22" s="627" t="s">
        <v>234</v>
      </c>
      <c r="D22" s="628">
        <v>1012</v>
      </c>
      <c r="E22" s="604"/>
      <c r="F22" s="604"/>
      <c r="G22" s="604"/>
      <c r="H22" s="604"/>
      <c r="I22" s="605"/>
    </row>
    <row r="23" spans="2:9" s="42" customFormat="1" ht="31.5">
      <c r="B23" s="626">
        <v>613</v>
      </c>
      <c r="C23" s="627" t="s">
        <v>235</v>
      </c>
      <c r="D23" s="628">
        <v>1013</v>
      </c>
      <c r="E23" s="604"/>
      <c r="F23" s="604"/>
      <c r="G23" s="604"/>
      <c r="H23" s="604"/>
      <c r="I23" s="605"/>
    </row>
    <row r="24" spans="2:9" s="42" customFormat="1" ht="34.5" customHeight="1">
      <c r="B24" s="626">
        <v>614</v>
      </c>
      <c r="C24" s="627" t="s">
        <v>236</v>
      </c>
      <c r="D24" s="628">
        <v>1014</v>
      </c>
      <c r="E24" s="604">
        <v>142937</v>
      </c>
      <c r="F24" s="604">
        <v>131000</v>
      </c>
      <c r="G24" s="604">
        <v>34000</v>
      </c>
      <c r="H24" s="604">
        <v>29199</v>
      </c>
      <c r="I24" s="605">
        <f>+H24/G24</f>
        <v>0.8587941176470588</v>
      </c>
    </row>
    <row r="25" spans="2:9" s="42" customFormat="1" ht="34.5" customHeight="1">
      <c r="B25" s="626">
        <v>615</v>
      </c>
      <c r="C25" s="627" t="s">
        <v>237</v>
      </c>
      <c r="D25" s="628">
        <v>1015</v>
      </c>
      <c r="E25" s="604">
        <v>1880</v>
      </c>
      <c r="F25" s="604">
        <v>15000</v>
      </c>
      <c r="G25" s="604">
        <v>0</v>
      </c>
      <c r="H25" s="604"/>
      <c r="I25" s="605"/>
    </row>
    <row r="26" spans="2:9" s="42" customFormat="1" ht="34.5" customHeight="1">
      <c r="B26" s="626">
        <v>64</v>
      </c>
      <c r="C26" s="620" t="s">
        <v>238</v>
      </c>
      <c r="D26" s="621">
        <v>1016</v>
      </c>
      <c r="E26" s="604">
        <v>127750</v>
      </c>
      <c r="F26" s="604">
        <v>134000</v>
      </c>
      <c r="G26" s="604">
        <v>51000</v>
      </c>
      <c r="H26" s="604">
        <v>47648</v>
      </c>
      <c r="I26" s="605">
        <f>+H26/G26</f>
        <v>0.9342745098039216</v>
      </c>
    </row>
    <row r="27" spans="2:9" s="42" customFormat="1" ht="34.5" customHeight="1">
      <c r="B27" s="626">
        <v>65</v>
      </c>
      <c r="C27" s="620" t="s">
        <v>239</v>
      </c>
      <c r="D27" s="628">
        <v>1017</v>
      </c>
      <c r="E27" s="604">
        <v>230829</v>
      </c>
      <c r="F27" s="606">
        <v>241200</v>
      </c>
      <c r="G27" s="606">
        <v>56800</v>
      </c>
      <c r="H27" s="604">
        <v>55360</v>
      </c>
      <c r="I27" s="605">
        <f>+H27/G27</f>
        <v>0.9746478873239437</v>
      </c>
    </row>
    <row r="28" spans="2:9" s="42" customFormat="1" ht="34.5" customHeight="1">
      <c r="B28" s="619"/>
      <c r="C28" s="620" t="s">
        <v>240</v>
      </c>
      <c r="D28" s="607"/>
      <c r="E28" s="604"/>
      <c r="F28" s="606"/>
      <c r="G28" s="606"/>
      <c r="H28" s="604"/>
      <c r="I28" s="605"/>
    </row>
    <row r="29" spans="2:9" s="42" customFormat="1" ht="39.75" customHeight="1">
      <c r="B29" s="622" t="s">
        <v>241</v>
      </c>
      <c r="C29" s="623" t="s">
        <v>242</v>
      </c>
      <c r="D29" s="624">
        <v>1018</v>
      </c>
      <c r="E29" s="608">
        <v>605649</v>
      </c>
      <c r="F29" s="608">
        <v>626704</v>
      </c>
      <c r="G29" s="608">
        <v>166934</v>
      </c>
      <c r="H29" s="608">
        <v>169480</v>
      </c>
      <c r="I29" s="605">
        <f>+H29/G29</f>
        <v>1.0152515365353971</v>
      </c>
    </row>
    <row r="30" spans="2:11" s="42" customFormat="1" ht="34.5" customHeight="1">
      <c r="B30" s="626">
        <v>50</v>
      </c>
      <c r="C30" s="627" t="s">
        <v>243</v>
      </c>
      <c r="D30" s="629">
        <v>1019</v>
      </c>
      <c r="E30" s="604">
        <v>2420</v>
      </c>
      <c r="F30" s="604"/>
      <c r="G30" s="604"/>
      <c r="H30" s="604"/>
      <c r="I30" s="605"/>
      <c r="K30" s="609"/>
    </row>
    <row r="31" spans="2:9" s="42" customFormat="1" ht="15.75">
      <c r="B31" s="626">
        <v>62</v>
      </c>
      <c r="C31" s="627" t="s">
        <v>244</v>
      </c>
      <c r="D31" s="628">
        <v>1020</v>
      </c>
      <c r="E31" s="604"/>
      <c r="F31" s="604"/>
      <c r="G31" s="604"/>
      <c r="H31" s="604"/>
      <c r="I31" s="605"/>
    </row>
    <row r="32" spans="2:9" s="42" customFormat="1" ht="31.5">
      <c r="B32" s="626">
        <v>630</v>
      </c>
      <c r="C32" s="627" t="s">
        <v>245</v>
      </c>
      <c r="D32" s="629">
        <v>1021</v>
      </c>
      <c r="E32" s="604"/>
      <c r="F32" s="604"/>
      <c r="G32" s="604"/>
      <c r="H32" s="604"/>
      <c r="I32" s="605"/>
    </row>
    <row r="33" spans="2:9" s="42" customFormat="1" ht="34.5" customHeight="1">
      <c r="B33" s="626">
        <v>631</v>
      </c>
      <c r="C33" s="627" t="s">
        <v>246</v>
      </c>
      <c r="D33" s="628">
        <v>1022</v>
      </c>
      <c r="E33" s="604"/>
      <c r="F33" s="604"/>
      <c r="G33" s="604"/>
      <c r="H33" s="604"/>
      <c r="I33" s="605"/>
    </row>
    <row r="34" spans="2:9" s="42" customFormat="1" ht="34.5" customHeight="1">
      <c r="B34" s="626" t="s">
        <v>247</v>
      </c>
      <c r="C34" s="627" t="s">
        <v>248</v>
      </c>
      <c r="D34" s="628">
        <v>1023</v>
      </c>
      <c r="E34" s="604">
        <v>27757</v>
      </c>
      <c r="F34" s="604">
        <v>44960</v>
      </c>
      <c r="G34" s="604">
        <v>6500</v>
      </c>
      <c r="H34" s="604">
        <v>4533</v>
      </c>
      <c r="I34" s="605">
        <f>+H34/G34</f>
        <v>0.6973846153846154</v>
      </c>
    </row>
    <row r="35" spans="2:9" s="42" customFormat="1" ht="34.5" customHeight="1">
      <c r="B35" s="626">
        <v>513</v>
      </c>
      <c r="C35" s="627" t="s">
        <v>249</v>
      </c>
      <c r="D35" s="628">
        <v>1024</v>
      </c>
      <c r="E35" s="604">
        <v>111544</v>
      </c>
      <c r="F35" s="604">
        <v>128500</v>
      </c>
      <c r="G35" s="604">
        <v>51375</v>
      </c>
      <c r="H35" s="604">
        <v>54108</v>
      </c>
      <c r="I35" s="605">
        <f>+H35/G35</f>
        <v>1.0531970802919708</v>
      </c>
    </row>
    <row r="36" spans="2:9" s="42" customFormat="1" ht="34.5" customHeight="1">
      <c r="B36" s="626">
        <v>52</v>
      </c>
      <c r="C36" s="627" t="s">
        <v>250</v>
      </c>
      <c r="D36" s="628">
        <v>1025</v>
      </c>
      <c r="E36" s="604">
        <v>158761</v>
      </c>
      <c r="F36" s="604">
        <v>142179</v>
      </c>
      <c r="G36" s="604">
        <v>36005</v>
      </c>
      <c r="H36" s="604">
        <v>37566</v>
      </c>
      <c r="I36" s="605">
        <f>+H36/G36</f>
        <v>1.043355089570893</v>
      </c>
    </row>
    <row r="37" spans="2:9" s="42" customFormat="1" ht="34.5" customHeight="1">
      <c r="B37" s="626">
        <v>53</v>
      </c>
      <c r="C37" s="627" t="s">
        <v>251</v>
      </c>
      <c r="D37" s="628">
        <v>1026</v>
      </c>
      <c r="E37" s="604">
        <v>95719</v>
      </c>
      <c r="F37" s="604">
        <v>103550</v>
      </c>
      <c r="G37" s="604">
        <v>20850</v>
      </c>
      <c r="H37" s="604">
        <v>21953</v>
      </c>
      <c r="I37" s="605">
        <f>+H37/G37</f>
        <v>1.0529016786570744</v>
      </c>
    </row>
    <row r="38" spans="2:9" s="42" customFormat="1" ht="34.5" customHeight="1">
      <c r="B38" s="626">
        <v>540</v>
      </c>
      <c r="C38" s="627" t="s">
        <v>252</v>
      </c>
      <c r="D38" s="628">
        <v>1027</v>
      </c>
      <c r="E38" s="604">
        <v>9122</v>
      </c>
      <c r="F38" s="604">
        <v>9615</v>
      </c>
      <c r="G38" s="604">
        <v>2404</v>
      </c>
      <c r="H38" s="604">
        <v>2280</v>
      </c>
      <c r="I38" s="605">
        <f>+H38/G38</f>
        <v>0.9484193011647255</v>
      </c>
    </row>
    <row r="39" spans="2:9" s="42" customFormat="1" ht="34.5" customHeight="1">
      <c r="B39" s="626" t="s">
        <v>253</v>
      </c>
      <c r="C39" s="627" t="s">
        <v>254</v>
      </c>
      <c r="D39" s="628">
        <v>1028</v>
      </c>
      <c r="E39" s="610"/>
      <c r="F39" s="610"/>
      <c r="G39" s="610"/>
      <c r="H39" s="610"/>
      <c r="I39" s="605"/>
    </row>
    <row r="40" spans="2:9" ht="34.5" customHeight="1">
      <c r="B40" s="626">
        <v>55</v>
      </c>
      <c r="C40" s="627" t="s">
        <v>255</v>
      </c>
      <c r="D40" s="628">
        <v>1029</v>
      </c>
      <c r="E40" s="610">
        <v>200326</v>
      </c>
      <c r="F40" s="604">
        <v>197900</v>
      </c>
      <c r="G40" s="604">
        <v>49800</v>
      </c>
      <c r="H40" s="610">
        <v>49040</v>
      </c>
      <c r="I40" s="605">
        <f>+H40/G40</f>
        <v>0.9847389558232932</v>
      </c>
    </row>
    <row r="41" spans="2:9" ht="34.5" customHeight="1">
      <c r="B41" s="622"/>
      <c r="C41" s="623" t="s">
        <v>256</v>
      </c>
      <c r="D41" s="624">
        <v>1030</v>
      </c>
      <c r="E41" s="608"/>
      <c r="F41" s="608"/>
      <c r="G41" s="608"/>
      <c r="H41" s="608"/>
      <c r="I41" s="605"/>
    </row>
    <row r="42" spans="2:9" ht="34.5" customHeight="1">
      <c r="B42" s="622"/>
      <c r="C42" s="623" t="s">
        <v>257</v>
      </c>
      <c r="D42" s="624">
        <v>1031</v>
      </c>
      <c r="E42" s="630">
        <v>98575</v>
      </c>
      <c r="F42" s="608">
        <v>105504</v>
      </c>
      <c r="G42" s="608">
        <v>25134</v>
      </c>
      <c r="H42" s="630">
        <v>37273</v>
      </c>
      <c r="I42" s="605">
        <f>+H42/G42</f>
        <v>1.4829712739715126</v>
      </c>
    </row>
    <row r="43" spans="2:9" ht="34.5" customHeight="1">
      <c r="B43" s="622">
        <v>66</v>
      </c>
      <c r="C43" s="623" t="s">
        <v>258</v>
      </c>
      <c r="D43" s="624">
        <v>1032</v>
      </c>
      <c r="E43" s="608">
        <v>972</v>
      </c>
      <c r="F43" s="608">
        <v>2200</v>
      </c>
      <c r="G43" s="608">
        <v>475</v>
      </c>
      <c r="H43" s="608">
        <v>78</v>
      </c>
      <c r="I43" s="605">
        <f>+H43/G43</f>
        <v>0.16421052631578947</v>
      </c>
    </row>
    <row r="44" spans="2:9" ht="34.5" customHeight="1">
      <c r="B44" s="619" t="s">
        <v>259</v>
      </c>
      <c r="C44" s="620" t="s">
        <v>260</v>
      </c>
      <c r="D44" s="631">
        <v>1033</v>
      </c>
      <c r="E44" s="610"/>
      <c r="F44" s="610"/>
      <c r="G44" s="610"/>
      <c r="H44" s="610"/>
      <c r="I44" s="605"/>
    </row>
    <row r="45" spans="2:9" ht="34.5" customHeight="1">
      <c r="B45" s="626">
        <v>660</v>
      </c>
      <c r="C45" s="627" t="s">
        <v>261</v>
      </c>
      <c r="D45" s="629">
        <v>1034</v>
      </c>
      <c r="E45" s="610"/>
      <c r="F45" s="610"/>
      <c r="G45" s="610"/>
      <c r="H45" s="610"/>
      <c r="I45" s="605"/>
    </row>
    <row r="46" spans="2:9" ht="34.5" customHeight="1">
      <c r="B46" s="626">
        <v>661</v>
      </c>
      <c r="C46" s="627" t="s">
        <v>262</v>
      </c>
      <c r="D46" s="629">
        <v>1035</v>
      </c>
      <c r="E46" s="610"/>
      <c r="F46" s="632"/>
      <c r="G46" s="633"/>
      <c r="H46" s="610"/>
      <c r="I46" s="605"/>
    </row>
    <row r="47" spans="2:9" ht="34.5" customHeight="1">
      <c r="B47" s="626">
        <v>665</v>
      </c>
      <c r="C47" s="627" t="s">
        <v>263</v>
      </c>
      <c r="D47" s="628">
        <v>1036</v>
      </c>
      <c r="E47" s="610"/>
      <c r="F47" s="610"/>
      <c r="G47" s="610"/>
      <c r="H47" s="610"/>
      <c r="I47" s="605"/>
    </row>
    <row r="48" spans="2:9" ht="34.5" customHeight="1">
      <c r="B48" s="626">
        <v>669</v>
      </c>
      <c r="C48" s="627" t="s">
        <v>264</v>
      </c>
      <c r="D48" s="628">
        <v>1037</v>
      </c>
      <c r="E48" s="610"/>
      <c r="F48" s="610"/>
      <c r="G48" s="610"/>
      <c r="H48" s="610"/>
      <c r="I48" s="605"/>
    </row>
    <row r="49" spans="2:9" ht="15.75">
      <c r="B49" s="619">
        <v>662</v>
      </c>
      <c r="C49" s="620" t="s">
        <v>265</v>
      </c>
      <c r="D49" s="621">
        <v>1038</v>
      </c>
      <c r="E49" s="610">
        <v>506</v>
      </c>
      <c r="F49" s="610">
        <v>700</v>
      </c>
      <c r="G49" s="610">
        <v>100</v>
      </c>
      <c r="H49" s="610">
        <v>6</v>
      </c>
      <c r="I49" s="605">
        <f>+H49/G49</f>
        <v>0.06</v>
      </c>
    </row>
    <row r="50" spans="2:9" ht="31.5">
      <c r="B50" s="619" t="s">
        <v>266</v>
      </c>
      <c r="C50" s="620" t="s">
        <v>267</v>
      </c>
      <c r="D50" s="621">
        <v>1039</v>
      </c>
      <c r="E50" s="610">
        <v>466</v>
      </c>
      <c r="F50" s="610">
        <v>1500</v>
      </c>
      <c r="G50" s="610">
        <v>375</v>
      </c>
      <c r="H50" s="610">
        <v>72</v>
      </c>
      <c r="I50" s="605">
        <f>+H50/G50</f>
        <v>0.192</v>
      </c>
    </row>
    <row r="51" spans="2:9" ht="15.75">
      <c r="B51" s="622">
        <v>56</v>
      </c>
      <c r="C51" s="623" t="s">
        <v>268</v>
      </c>
      <c r="D51" s="624">
        <v>1040</v>
      </c>
      <c r="E51" s="608">
        <v>15023</v>
      </c>
      <c r="F51" s="608">
        <v>7300</v>
      </c>
      <c r="G51" s="608">
        <v>1000</v>
      </c>
      <c r="H51" s="608">
        <v>130</v>
      </c>
      <c r="I51" s="605">
        <f>+H51/G51</f>
        <v>0.13</v>
      </c>
    </row>
    <row r="52" spans="2:9" ht="31.5">
      <c r="B52" s="619" t="s">
        <v>269</v>
      </c>
      <c r="C52" s="620" t="s">
        <v>686</v>
      </c>
      <c r="D52" s="621">
        <v>1041</v>
      </c>
      <c r="E52" s="610"/>
      <c r="F52" s="610"/>
      <c r="G52" s="610"/>
      <c r="H52" s="610"/>
      <c r="I52" s="605"/>
    </row>
    <row r="53" spans="2:9" ht="34.5" customHeight="1">
      <c r="B53" s="626">
        <v>560</v>
      </c>
      <c r="C53" s="627" t="s">
        <v>270</v>
      </c>
      <c r="D53" s="629">
        <v>1042</v>
      </c>
      <c r="E53" s="610"/>
      <c r="F53" s="610"/>
      <c r="G53" s="610"/>
      <c r="H53" s="610"/>
      <c r="I53" s="605"/>
    </row>
    <row r="54" spans="2:9" ht="34.5" customHeight="1">
      <c r="B54" s="626">
        <v>561</v>
      </c>
      <c r="C54" s="627" t="s">
        <v>271</v>
      </c>
      <c r="D54" s="629">
        <v>1043</v>
      </c>
      <c r="E54" s="610"/>
      <c r="F54" s="610"/>
      <c r="G54" s="610"/>
      <c r="H54" s="610"/>
      <c r="I54" s="605"/>
    </row>
    <row r="55" spans="2:9" ht="34.5" customHeight="1">
      <c r="B55" s="626">
        <v>565</v>
      </c>
      <c r="C55" s="627" t="s">
        <v>272</v>
      </c>
      <c r="D55" s="629">
        <v>1044</v>
      </c>
      <c r="E55" s="610"/>
      <c r="F55" s="610"/>
      <c r="G55" s="610"/>
      <c r="H55" s="610"/>
      <c r="I55" s="605"/>
    </row>
    <row r="56" spans="2:9" ht="34.5" customHeight="1">
      <c r="B56" s="626" t="s">
        <v>273</v>
      </c>
      <c r="C56" s="627" t="s">
        <v>274</v>
      </c>
      <c r="D56" s="628">
        <v>1045</v>
      </c>
      <c r="E56" s="610"/>
      <c r="F56" s="610"/>
      <c r="G56" s="610"/>
      <c r="H56" s="610"/>
      <c r="I56" s="605"/>
    </row>
    <row r="57" spans="2:9" ht="34.5" customHeight="1">
      <c r="B57" s="626">
        <v>562</v>
      </c>
      <c r="C57" s="620" t="s">
        <v>275</v>
      </c>
      <c r="D57" s="621">
        <v>1046</v>
      </c>
      <c r="E57" s="610">
        <v>14884</v>
      </c>
      <c r="F57" s="610">
        <v>7000</v>
      </c>
      <c r="G57" s="610">
        <v>1000</v>
      </c>
      <c r="H57" s="610">
        <v>40</v>
      </c>
      <c r="I57" s="605">
        <f>+H57/G57</f>
        <v>0.04</v>
      </c>
    </row>
    <row r="58" spans="2:9" ht="34.5" customHeight="1">
      <c r="B58" s="619" t="s">
        <v>276</v>
      </c>
      <c r="C58" s="620" t="s">
        <v>277</v>
      </c>
      <c r="D58" s="621">
        <v>1047</v>
      </c>
      <c r="E58" s="610">
        <v>139</v>
      </c>
      <c r="F58" s="610">
        <v>300</v>
      </c>
      <c r="G58" s="610">
        <v>0</v>
      </c>
      <c r="H58" s="610">
        <v>90</v>
      </c>
      <c r="I58" s="605"/>
    </row>
    <row r="59" spans="2:9" ht="34.5" customHeight="1">
      <c r="B59" s="622"/>
      <c r="C59" s="623" t="s">
        <v>278</v>
      </c>
      <c r="D59" s="624">
        <v>1048</v>
      </c>
      <c r="E59" s="608"/>
      <c r="F59" s="608"/>
      <c r="G59" s="608"/>
      <c r="H59" s="608"/>
      <c r="I59" s="605"/>
    </row>
    <row r="60" spans="2:9" ht="34.5" customHeight="1">
      <c r="B60" s="622"/>
      <c r="C60" s="623" t="s">
        <v>279</v>
      </c>
      <c r="D60" s="624">
        <v>1049</v>
      </c>
      <c r="E60" s="608">
        <v>14051</v>
      </c>
      <c r="F60" s="608">
        <v>5100</v>
      </c>
      <c r="G60" s="608">
        <v>525</v>
      </c>
      <c r="H60" s="608">
        <v>52</v>
      </c>
      <c r="I60" s="605">
        <f>+H60/G60</f>
        <v>0.09904761904761905</v>
      </c>
    </row>
    <row r="61" spans="2:9" ht="34.5" customHeight="1">
      <c r="B61" s="626" t="s">
        <v>280</v>
      </c>
      <c r="C61" s="627" t="s">
        <v>281</v>
      </c>
      <c r="D61" s="628">
        <v>1050</v>
      </c>
      <c r="E61" s="610">
        <v>1733</v>
      </c>
      <c r="F61" s="610">
        <v>2000</v>
      </c>
      <c r="G61" s="610">
        <v>500</v>
      </c>
      <c r="H61" s="610"/>
      <c r="I61" s="605">
        <f>+H61/G61</f>
        <v>0</v>
      </c>
    </row>
    <row r="62" spans="2:9" ht="34.5" customHeight="1">
      <c r="B62" s="626" t="s">
        <v>282</v>
      </c>
      <c r="C62" s="627" t="s">
        <v>283</v>
      </c>
      <c r="D62" s="629">
        <v>1051</v>
      </c>
      <c r="E62" s="610">
        <v>5073</v>
      </c>
      <c r="F62" s="610">
        <v>3000</v>
      </c>
      <c r="G62" s="610">
        <v>0</v>
      </c>
      <c r="H62" s="610"/>
      <c r="I62" s="605"/>
    </row>
    <row r="63" spans="2:9" ht="34.5" customHeight="1">
      <c r="B63" s="622" t="s">
        <v>284</v>
      </c>
      <c r="C63" s="623" t="s">
        <v>285</v>
      </c>
      <c r="D63" s="624">
        <v>1052</v>
      </c>
      <c r="E63" s="608">
        <v>67899</v>
      </c>
      <c r="F63" s="608">
        <v>3500</v>
      </c>
      <c r="G63" s="608">
        <v>500</v>
      </c>
      <c r="H63" s="608">
        <v>638</v>
      </c>
      <c r="I63" s="605">
        <f>+H63/G63</f>
        <v>1.276</v>
      </c>
    </row>
    <row r="64" spans="2:9" ht="52.5" customHeight="1">
      <c r="B64" s="622" t="s">
        <v>286</v>
      </c>
      <c r="C64" s="623" t="s">
        <v>287</v>
      </c>
      <c r="D64" s="624">
        <v>1053</v>
      </c>
      <c r="E64" s="608">
        <v>37036</v>
      </c>
      <c r="F64" s="608">
        <v>3000</v>
      </c>
      <c r="G64" s="608">
        <v>500</v>
      </c>
      <c r="H64" s="608"/>
      <c r="I64" s="605">
        <f>+H64/G64</f>
        <v>0</v>
      </c>
    </row>
    <row r="65" spans="2:9" ht="31.5">
      <c r="B65" s="634"/>
      <c r="C65" s="635" t="s">
        <v>288</v>
      </c>
      <c r="D65" s="629">
        <v>1054</v>
      </c>
      <c r="E65" s="636"/>
      <c r="F65" s="636"/>
      <c r="G65" s="636"/>
      <c r="H65" s="636"/>
      <c r="I65" s="605"/>
    </row>
    <row r="66" spans="2:9" ht="31.5">
      <c r="B66" s="634"/>
      <c r="C66" s="635" t="s">
        <v>289</v>
      </c>
      <c r="D66" s="629">
        <v>1055</v>
      </c>
      <c r="E66" s="636">
        <v>85103</v>
      </c>
      <c r="F66" s="636">
        <v>111104</v>
      </c>
      <c r="G66" s="636">
        <v>0</v>
      </c>
      <c r="H66" s="636">
        <v>36687</v>
      </c>
      <c r="I66" s="605"/>
    </row>
    <row r="67" spans="2:9" ht="73.5" customHeight="1">
      <c r="B67" s="626" t="s">
        <v>155</v>
      </c>
      <c r="C67" s="627" t="s">
        <v>290</v>
      </c>
      <c r="D67" s="628">
        <v>1056</v>
      </c>
      <c r="E67" s="610"/>
      <c r="F67" s="610"/>
      <c r="G67" s="610"/>
      <c r="H67" s="610">
        <v>105</v>
      </c>
      <c r="I67" s="605"/>
    </row>
    <row r="68" spans="2:9" ht="64.5" customHeight="1">
      <c r="B68" s="626" t="s">
        <v>156</v>
      </c>
      <c r="C68" s="627" t="s">
        <v>291</v>
      </c>
      <c r="D68" s="629">
        <v>1057</v>
      </c>
      <c r="E68" s="610">
        <v>11299</v>
      </c>
      <c r="F68" s="610"/>
      <c r="G68" s="610"/>
      <c r="H68" s="610"/>
      <c r="I68" s="605"/>
    </row>
    <row r="69" spans="2:9" ht="34.5" customHeight="1">
      <c r="B69" s="622"/>
      <c r="C69" s="623" t="s">
        <v>292</v>
      </c>
      <c r="D69" s="624">
        <v>1058</v>
      </c>
      <c r="E69" s="608"/>
      <c r="F69" s="608"/>
      <c r="G69" s="608"/>
      <c r="H69" s="608"/>
      <c r="I69" s="605"/>
    </row>
    <row r="70" spans="2:9" ht="34.5" customHeight="1">
      <c r="B70" s="637"/>
      <c r="C70" s="638" t="s">
        <v>293</v>
      </c>
      <c r="D70" s="624">
        <v>1059</v>
      </c>
      <c r="E70" s="608">
        <v>96402</v>
      </c>
      <c r="F70" s="608">
        <v>111104</v>
      </c>
      <c r="G70" s="608">
        <v>25159</v>
      </c>
      <c r="H70" s="608">
        <v>36582</v>
      </c>
      <c r="I70" s="605">
        <f>+H70/G70</f>
        <v>1.4540323542271156</v>
      </c>
    </row>
    <row r="71" spans="2:9" ht="34.5" customHeight="1">
      <c r="B71" s="626"/>
      <c r="C71" s="639" t="s">
        <v>294</v>
      </c>
      <c r="D71" s="628"/>
      <c r="E71" s="610"/>
      <c r="F71" s="610"/>
      <c r="G71" s="610"/>
      <c r="H71" s="610"/>
      <c r="I71" s="605"/>
    </row>
    <row r="72" spans="2:9" ht="34.5" customHeight="1">
      <c r="B72" s="626">
        <v>721</v>
      </c>
      <c r="C72" s="639" t="s">
        <v>295</v>
      </c>
      <c r="D72" s="628">
        <v>1060</v>
      </c>
      <c r="E72" s="610"/>
      <c r="F72" s="610"/>
      <c r="G72" s="610"/>
      <c r="H72" s="610"/>
      <c r="I72" s="605"/>
    </row>
    <row r="73" spans="2:9" ht="34.5" customHeight="1">
      <c r="B73" s="626" t="s">
        <v>296</v>
      </c>
      <c r="C73" s="639" t="s">
        <v>297</v>
      </c>
      <c r="D73" s="629">
        <v>1061</v>
      </c>
      <c r="E73" s="610"/>
      <c r="F73" s="610"/>
      <c r="G73" s="610"/>
      <c r="H73" s="610"/>
      <c r="I73" s="605"/>
    </row>
    <row r="74" spans="2:9" ht="34.5" customHeight="1">
      <c r="B74" s="626" t="s">
        <v>296</v>
      </c>
      <c r="C74" s="639" t="s">
        <v>298</v>
      </c>
      <c r="D74" s="629">
        <v>1062</v>
      </c>
      <c r="E74" s="610"/>
      <c r="F74" s="610"/>
      <c r="G74" s="610"/>
      <c r="H74" s="610"/>
      <c r="I74" s="605"/>
    </row>
    <row r="75" spans="2:9" ht="34.5" customHeight="1">
      <c r="B75" s="626">
        <v>723</v>
      </c>
      <c r="C75" s="639" t="s">
        <v>299</v>
      </c>
      <c r="D75" s="628">
        <v>1063</v>
      </c>
      <c r="E75" s="610"/>
      <c r="F75" s="610"/>
      <c r="G75" s="610"/>
      <c r="H75" s="610"/>
      <c r="I75" s="605"/>
    </row>
    <row r="76" spans="2:9" ht="34.5" customHeight="1">
      <c r="B76" s="622"/>
      <c r="C76" s="638" t="s">
        <v>687</v>
      </c>
      <c r="D76" s="624">
        <v>1064</v>
      </c>
      <c r="E76" s="608"/>
      <c r="F76" s="608"/>
      <c r="G76" s="608"/>
      <c r="H76" s="608"/>
      <c r="I76" s="605"/>
    </row>
    <row r="77" spans="2:9" ht="34.5" customHeight="1">
      <c r="B77" s="637"/>
      <c r="C77" s="638" t="s">
        <v>688</v>
      </c>
      <c r="D77" s="624">
        <v>1065</v>
      </c>
      <c r="E77" s="608">
        <v>96402</v>
      </c>
      <c r="F77" s="608">
        <v>111104</v>
      </c>
      <c r="G77" s="608">
        <v>25159</v>
      </c>
      <c r="H77" s="608">
        <v>36582</v>
      </c>
      <c r="I77" s="605">
        <f>+H77/G77</f>
        <v>1.4540323542271156</v>
      </c>
    </row>
    <row r="78" spans="2:9" ht="34.5" customHeight="1">
      <c r="B78" s="640"/>
      <c r="C78" s="639" t="s">
        <v>300</v>
      </c>
      <c r="D78" s="628">
        <v>1066</v>
      </c>
      <c r="E78" s="610"/>
      <c r="F78" s="610"/>
      <c r="G78" s="610"/>
      <c r="H78" s="610"/>
      <c r="I78" s="605"/>
    </row>
    <row r="79" spans="2:9" ht="34.5" customHeight="1">
      <c r="B79" s="640"/>
      <c r="C79" s="639" t="s">
        <v>301</v>
      </c>
      <c r="D79" s="628">
        <v>1067</v>
      </c>
      <c r="E79" s="610"/>
      <c r="F79" s="610"/>
      <c r="G79" s="610"/>
      <c r="H79" s="610"/>
      <c r="I79" s="605"/>
    </row>
    <row r="80" spans="2:9" ht="34.5" customHeight="1">
      <c r="B80" s="640"/>
      <c r="C80" s="639" t="s">
        <v>689</v>
      </c>
      <c r="D80" s="628">
        <v>1068</v>
      </c>
      <c r="E80" s="610"/>
      <c r="F80" s="610"/>
      <c r="G80" s="610"/>
      <c r="H80" s="610"/>
      <c r="I80" s="605"/>
    </row>
    <row r="81" spans="2:9" ht="34.5" customHeight="1">
      <c r="B81" s="640"/>
      <c r="C81" s="639" t="s">
        <v>690</v>
      </c>
      <c r="D81" s="628">
        <v>1069</v>
      </c>
      <c r="E81" s="610"/>
      <c r="F81" s="610"/>
      <c r="G81" s="610"/>
      <c r="H81" s="610"/>
      <c r="I81" s="605"/>
    </row>
    <row r="82" spans="2:9" ht="34.5" customHeight="1">
      <c r="B82" s="640"/>
      <c r="C82" s="639" t="s">
        <v>691</v>
      </c>
      <c r="D82" s="629"/>
      <c r="E82" s="610"/>
      <c r="F82" s="610"/>
      <c r="G82" s="610"/>
      <c r="H82" s="610"/>
      <c r="I82" s="605"/>
    </row>
    <row r="83" spans="2:9" ht="34.5" customHeight="1">
      <c r="B83" s="640"/>
      <c r="C83" s="639" t="s">
        <v>157</v>
      </c>
      <c r="D83" s="629">
        <v>1070</v>
      </c>
      <c r="E83" s="610"/>
      <c r="F83" s="610"/>
      <c r="G83" s="610"/>
      <c r="H83" s="610"/>
      <c r="I83" s="605"/>
    </row>
    <row r="84" spans="2:9" ht="34.5" customHeight="1" thickBot="1">
      <c r="B84" s="641"/>
      <c r="C84" s="642" t="s">
        <v>158</v>
      </c>
      <c r="D84" s="643">
        <v>1071</v>
      </c>
      <c r="E84" s="644"/>
      <c r="F84" s="644"/>
      <c r="G84" s="644"/>
      <c r="H84" s="644"/>
      <c r="I84" s="605"/>
    </row>
    <row r="85" spans="4:5" ht="15.75">
      <c r="D85" s="645"/>
      <c r="E85" s="646"/>
    </row>
    <row r="86" spans="2:8" ht="47.25">
      <c r="B86" s="613" t="s">
        <v>827</v>
      </c>
      <c r="D86" s="645"/>
      <c r="E86" s="5"/>
      <c r="F86" s="6"/>
      <c r="G86" s="613" t="s">
        <v>677</v>
      </c>
      <c r="H86" s="5"/>
    </row>
    <row r="87" ht="15.75">
      <c r="D87" s="5" t="s">
        <v>75</v>
      </c>
    </row>
  </sheetData>
  <sheetProtection/>
  <mergeCells count="8">
    <mergeCell ref="D3:H4"/>
    <mergeCell ref="B7:B8"/>
    <mergeCell ref="I7:I8"/>
    <mergeCell ref="C7:C8"/>
    <mergeCell ref="F7:F8"/>
    <mergeCell ref="G7:H7"/>
    <mergeCell ref="E7:E8"/>
    <mergeCell ref="D7:D8"/>
  </mergeCells>
  <printOptions/>
  <pageMargins left="0.25" right="0.25" top="0.75" bottom="0.75" header="0.3" footer="0.3"/>
  <pageSetup fitToHeight="0" fitToWidth="1" orientation="landscape" paperSize="9" scale="54"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3">
      <selection activeCell="B38" sqref="B38"/>
    </sheetView>
  </sheetViews>
  <sheetFormatPr defaultColWidth="9.140625" defaultRowHeight="12.75"/>
  <cols>
    <col min="1" max="1" width="9.140625" style="21" customWidth="1"/>
    <col min="2" max="2" width="31.7109375" style="21" customWidth="1"/>
    <col min="3" max="3" width="28.28125" style="21" bestFit="1" customWidth="1"/>
    <col min="4" max="4" width="12.8515625" style="21" customWidth="1"/>
    <col min="5" max="5" width="16.7109375" style="21" customWidth="1"/>
    <col min="6" max="6" width="19.421875" style="21" customWidth="1"/>
    <col min="7" max="8" width="27.28125" style="21" customWidth="1"/>
    <col min="9" max="10" width="13.7109375" style="21" customWidth="1"/>
    <col min="11" max="11" width="16.57421875" style="21" customWidth="1"/>
    <col min="12" max="22" width="13.7109375" style="21" customWidth="1"/>
    <col min="23" max="16384" width="9.140625" style="21" customWidth="1"/>
  </cols>
  <sheetData>
    <row r="2" ht="15.75">
      <c r="V2" s="16" t="s">
        <v>654</v>
      </c>
    </row>
    <row r="4" ht="15.75">
      <c r="B4" s="11" t="s">
        <v>217</v>
      </c>
    </row>
    <row r="5" ht="15.75">
      <c r="B5" s="11" t="s">
        <v>218</v>
      </c>
    </row>
    <row r="6" ht="15.75">
      <c r="B6" s="11" t="s">
        <v>219</v>
      </c>
    </row>
    <row r="7" ht="15.75">
      <c r="A7" s="11"/>
    </row>
    <row r="8" spans="1:22" ht="20.25">
      <c r="A8" s="11"/>
      <c r="B8" s="543" t="s">
        <v>73</v>
      </c>
      <c r="C8" s="543"/>
      <c r="D8" s="543"/>
      <c r="E8" s="543"/>
      <c r="F8" s="543"/>
      <c r="G8" s="543"/>
      <c r="H8" s="543"/>
      <c r="I8" s="543"/>
      <c r="J8" s="543"/>
      <c r="K8" s="543"/>
      <c r="L8" s="543"/>
      <c r="M8" s="543"/>
      <c r="N8" s="543"/>
      <c r="O8" s="543"/>
      <c r="P8" s="543"/>
      <c r="Q8" s="543"/>
      <c r="R8" s="543"/>
      <c r="S8" s="543"/>
      <c r="T8" s="543"/>
      <c r="U8" s="543"/>
      <c r="V8" s="543"/>
    </row>
    <row r="9" spans="4:14" ht="16.5" thickBot="1">
      <c r="D9" s="23"/>
      <c r="E9" s="23"/>
      <c r="F9" s="23"/>
      <c r="G9" s="23"/>
      <c r="H9" s="23"/>
      <c r="I9" s="23"/>
      <c r="J9" s="23"/>
      <c r="K9" s="23"/>
      <c r="L9" s="23"/>
      <c r="M9" s="23"/>
      <c r="N9" s="23"/>
    </row>
    <row r="10" spans="2:22" ht="38.25" customHeight="1">
      <c r="B10" s="546" t="s">
        <v>39</v>
      </c>
      <c r="C10" s="548" t="s">
        <v>40</v>
      </c>
      <c r="D10" s="550" t="s">
        <v>41</v>
      </c>
      <c r="E10" s="478" t="s">
        <v>645</v>
      </c>
      <c r="F10" s="478" t="s">
        <v>664</v>
      </c>
      <c r="G10" s="478" t="s">
        <v>95</v>
      </c>
      <c r="H10" s="478" t="s">
        <v>96</v>
      </c>
      <c r="I10" s="478" t="s">
        <v>772</v>
      </c>
      <c r="J10" s="478" t="s">
        <v>42</v>
      </c>
      <c r="K10" s="478" t="s">
        <v>773</v>
      </c>
      <c r="L10" s="478" t="s">
        <v>43</v>
      </c>
      <c r="M10" s="478" t="s">
        <v>44</v>
      </c>
      <c r="N10" s="478" t="s">
        <v>45</v>
      </c>
      <c r="O10" s="476" t="s">
        <v>79</v>
      </c>
      <c r="P10" s="477"/>
      <c r="Q10" s="477"/>
      <c r="R10" s="477"/>
      <c r="S10" s="477"/>
      <c r="T10" s="477"/>
      <c r="U10" s="477"/>
      <c r="V10" s="517"/>
    </row>
    <row r="11" spans="2:22" ht="48.75" customHeight="1" thickBot="1">
      <c r="B11" s="547"/>
      <c r="C11" s="549"/>
      <c r="D11" s="551"/>
      <c r="E11" s="479"/>
      <c r="F11" s="479"/>
      <c r="G11" s="479"/>
      <c r="H11" s="479"/>
      <c r="I11" s="479"/>
      <c r="J11" s="479"/>
      <c r="K11" s="479"/>
      <c r="L11" s="479"/>
      <c r="M11" s="479"/>
      <c r="N11" s="479"/>
      <c r="O11" s="199" t="s">
        <v>46</v>
      </c>
      <c r="P11" s="199" t="s">
        <v>47</v>
      </c>
      <c r="Q11" s="199" t="s">
        <v>48</v>
      </c>
      <c r="R11" s="199" t="s">
        <v>49</v>
      </c>
      <c r="S11" s="199" t="s">
        <v>50</v>
      </c>
      <c r="T11" s="199" t="s">
        <v>51</v>
      </c>
      <c r="U11" s="199" t="s">
        <v>52</v>
      </c>
      <c r="V11" s="200" t="s">
        <v>53</v>
      </c>
    </row>
    <row r="12" spans="2:22" ht="15.75">
      <c r="B12" s="202" t="s">
        <v>78</v>
      </c>
      <c r="C12" s="203"/>
      <c r="D12" s="204"/>
      <c r="E12" s="204"/>
      <c r="F12" s="204"/>
      <c r="G12" s="204"/>
      <c r="H12" s="204"/>
      <c r="I12" s="204"/>
      <c r="J12" s="204"/>
      <c r="K12" s="204"/>
      <c r="L12" s="204"/>
      <c r="M12" s="204"/>
      <c r="N12" s="204"/>
      <c r="O12" s="204"/>
      <c r="P12" s="204"/>
      <c r="Q12" s="204"/>
      <c r="R12" s="204"/>
      <c r="S12" s="204"/>
      <c r="T12" s="204"/>
      <c r="U12" s="204"/>
      <c r="V12" s="201"/>
    </row>
    <row r="13" spans="2:22" ht="15.75">
      <c r="B13" s="205" t="s">
        <v>2</v>
      </c>
      <c r="C13" s="24"/>
      <c r="D13" s="24"/>
      <c r="E13" s="24"/>
      <c r="F13" s="24"/>
      <c r="G13" s="24"/>
      <c r="H13" s="24"/>
      <c r="I13" s="24"/>
      <c r="J13" s="24"/>
      <c r="K13" s="24"/>
      <c r="L13" s="24"/>
      <c r="M13" s="24"/>
      <c r="N13" s="24"/>
      <c r="O13" s="24"/>
      <c r="P13" s="24"/>
      <c r="Q13" s="24"/>
      <c r="R13" s="24"/>
      <c r="S13" s="24"/>
      <c r="T13" s="24"/>
      <c r="U13" s="24"/>
      <c r="V13" s="103"/>
    </row>
    <row r="14" spans="2:22" ht="15.75">
      <c r="B14" s="205" t="s">
        <v>2</v>
      </c>
      <c r="C14" s="24"/>
      <c r="D14" s="24"/>
      <c r="E14" s="24"/>
      <c r="F14" s="24"/>
      <c r="G14" s="24"/>
      <c r="H14" s="24"/>
      <c r="I14" s="24"/>
      <c r="J14" s="24"/>
      <c r="K14" s="24"/>
      <c r="L14" s="24"/>
      <c r="M14" s="24"/>
      <c r="N14" s="24"/>
      <c r="O14" s="24"/>
      <c r="P14" s="24"/>
      <c r="Q14" s="24"/>
      <c r="R14" s="24"/>
      <c r="S14" s="24"/>
      <c r="T14" s="24"/>
      <c r="U14" s="24"/>
      <c r="V14" s="103"/>
    </row>
    <row r="15" spans="2:22" ht="15.75">
      <c r="B15" s="205" t="s">
        <v>2</v>
      </c>
      <c r="C15" s="24"/>
      <c r="D15" s="24"/>
      <c r="E15" s="24"/>
      <c r="F15" s="24"/>
      <c r="G15" s="24"/>
      <c r="H15" s="24"/>
      <c r="I15" s="24"/>
      <c r="J15" s="24"/>
      <c r="K15" s="24"/>
      <c r="L15" s="24"/>
      <c r="M15" s="24"/>
      <c r="N15" s="24"/>
      <c r="O15" s="24"/>
      <c r="P15" s="24"/>
      <c r="Q15" s="24"/>
      <c r="R15" s="24"/>
      <c r="S15" s="24"/>
      <c r="T15" s="24"/>
      <c r="U15" s="24"/>
      <c r="V15" s="103"/>
    </row>
    <row r="16" spans="2:22" ht="15.75">
      <c r="B16" s="205" t="s">
        <v>2</v>
      </c>
      <c r="C16" s="24"/>
      <c r="D16" s="24"/>
      <c r="E16" s="24"/>
      <c r="F16" s="24"/>
      <c r="G16" s="24"/>
      <c r="H16" s="24"/>
      <c r="I16" s="24"/>
      <c r="J16" s="24"/>
      <c r="K16" s="24"/>
      <c r="L16" s="24"/>
      <c r="M16" s="24"/>
      <c r="N16" s="24"/>
      <c r="O16" s="24"/>
      <c r="P16" s="24"/>
      <c r="Q16" s="24"/>
      <c r="R16" s="24"/>
      <c r="S16" s="24"/>
      <c r="T16" s="24"/>
      <c r="U16" s="24"/>
      <c r="V16" s="103"/>
    </row>
    <row r="17" spans="2:22" ht="15.75">
      <c r="B17" s="205" t="s">
        <v>2</v>
      </c>
      <c r="C17" s="24"/>
      <c r="D17" s="24"/>
      <c r="E17" s="24"/>
      <c r="F17" s="24"/>
      <c r="G17" s="24"/>
      <c r="H17" s="24"/>
      <c r="I17" s="24"/>
      <c r="J17" s="24"/>
      <c r="K17" s="24"/>
      <c r="L17" s="24"/>
      <c r="M17" s="24"/>
      <c r="N17" s="24"/>
      <c r="O17" s="24"/>
      <c r="P17" s="24"/>
      <c r="Q17" s="24"/>
      <c r="R17" s="24"/>
      <c r="S17" s="24"/>
      <c r="T17" s="24"/>
      <c r="U17" s="24"/>
      <c r="V17" s="103"/>
    </row>
    <row r="18" spans="2:22" ht="15.75">
      <c r="B18" s="206" t="s">
        <v>54</v>
      </c>
      <c r="C18" s="25"/>
      <c r="D18" s="24"/>
      <c r="E18" s="24"/>
      <c r="F18" s="24"/>
      <c r="G18" s="24"/>
      <c r="H18" s="24"/>
      <c r="I18" s="24"/>
      <c r="J18" s="24"/>
      <c r="K18" s="24"/>
      <c r="L18" s="24"/>
      <c r="M18" s="24"/>
      <c r="N18" s="24"/>
      <c r="O18" s="24"/>
      <c r="P18" s="24"/>
      <c r="Q18" s="24"/>
      <c r="R18" s="24"/>
      <c r="S18" s="24"/>
      <c r="T18" s="24"/>
      <c r="U18" s="24"/>
      <c r="V18" s="103"/>
    </row>
    <row r="19" spans="2:22" ht="15.75">
      <c r="B19" s="205" t="s">
        <v>2</v>
      </c>
      <c r="C19" s="24"/>
      <c r="D19" s="24"/>
      <c r="E19" s="24"/>
      <c r="F19" s="24"/>
      <c r="G19" s="24"/>
      <c r="H19" s="24"/>
      <c r="I19" s="24"/>
      <c r="J19" s="24"/>
      <c r="K19" s="24"/>
      <c r="L19" s="24"/>
      <c r="M19" s="24"/>
      <c r="N19" s="24"/>
      <c r="O19" s="24"/>
      <c r="P19" s="24"/>
      <c r="Q19" s="24"/>
      <c r="R19" s="24"/>
      <c r="S19" s="24"/>
      <c r="T19" s="24"/>
      <c r="U19" s="24"/>
      <c r="V19" s="103"/>
    </row>
    <row r="20" spans="2:22" ht="15.75">
      <c r="B20" s="205" t="s">
        <v>2</v>
      </c>
      <c r="C20" s="24"/>
      <c r="D20" s="24"/>
      <c r="E20" s="24"/>
      <c r="F20" s="24"/>
      <c r="G20" s="24"/>
      <c r="H20" s="24"/>
      <c r="I20" s="24"/>
      <c r="J20" s="24"/>
      <c r="K20" s="24"/>
      <c r="L20" s="24"/>
      <c r="M20" s="24"/>
      <c r="N20" s="24"/>
      <c r="O20" s="24"/>
      <c r="P20" s="24"/>
      <c r="Q20" s="24"/>
      <c r="R20" s="24"/>
      <c r="S20" s="24"/>
      <c r="T20" s="24"/>
      <c r="U20" s="24"/>
      <c r="V20" s="103"/>
    </row>
    <row r="21" spans="2:22" ht="15.75">
      <c r="B21" s="205" t="s">
        <v>2</v>
      </c>
      <c r="C21" s="24"/>
      <c r="D21" s="24"/>
      <c r="E21" s="24"/>
      <c r="F21" s="24"/>
      <c r="G21" s="24"/>
      <c r="H21" s="24"/>
      <c r="I21" s="24"/>
      <c r="J21" s="24"/>
      <c r="K21" s="24"/>
      <c r="L21" s="24"/>
      <c r="M21" s="24"/>
      <c r="N21" s="24"/>
      <c r="O21" s="24"/>
      <c r="P21" s="24"/>
      <c r="Q21" s="24"/>
      <c r="R21" s="24"/>
      <c r="S21" s="24"/>
      <c r="T21" s="24"/>
      <c r="U21" s="24"/>
      <c r="V21" s="103"/>
    </row>
    <row r="22" spans="2:22" ht="15.75">
      <c r="B22" s="205" t="s">
        <v>2</v>
      </c>
      <c r="C22" s="24"/>
      <c r="D22" s="24"/>
      <c r="E22" s="24"/>
      <c r="F22" s="24"/>
      <c r="G22" s="24"/>
      <c r="H22" s="24"/>
      <c r="I22" s="24"/>
      <c r="J22" s="24"/>
      <c r="K22" s="24"/>
      <c r="L22" s="24"/>
      <c r="M22" s="24"/>
      <c r="N22" s="24"/>
      <c r="O22" s="24"/>
      <c r="P22" s="24"/>
      <c r="Q22" s="24"/>
      <c r="R22" s="24"/>
      <c r="S22" s="24"/>
      <c r="T22" s="24"/>
      <c r="U22" s="24"/>
      <c r="V22" s="103"/>
    </row>
    <row r="23" spans="2:22" ht="15.75">
      <c r="B23" s="205" t="s">
        <v>2</v>
      </c>
      <c r="C23" s="24"/>
      <c r="D23" s="24"/>
      <c r="E23" s="24"/>
      <c r="F23" s="24"/>
      <c r="G23" s="24"/>
      <c r="H23" s="24"/>
      <c r="I23" s="24"/>
      <c r="J23" s="24"/>
      <c r="K23" s="24"/>
      <c r="L23" s="24"/>
      <c r="M23" s="24"/>
      <c r="N23" s="24"/>
      <c r="O23" s="24"/>
      <c r="P23" s="24"/>
      <c r="Q23" s="24"/>
      <c r="R23" s="24"/>
      <c r="S23" s="24"/>
      <c r="T23" s="24"/>
      <c r="U23" s="24"/>
      <c r="V23" s="103"/>
    </row>
    <row r="24" spans="2:22" ht="16.5" thickBot="1">
      <c r="B24" s="207" t="s">
        <v>3</v>
      </c>
      <c r="C24" s="208"/>
      <c r="D24" s="101"/>
      <c r="E24" s="101"/>
      <c r="F24" s="101"/>
      <c r="G24" s="101"/>
      <c r="H24" s="101"/>
      <c r="I24" s="101"/>
      <c r="J24" s="101"/>
      <c r="K24" s="101"/>
      <c r="L24" s="101"/>
      <c r="M24" s="101"/>
      <c r="N24" s="101"/>
      <c r="O24" s="101"/>
      <c r="P24" s="101"/>
      <c r="Q24" s="101"/>
      <c r="R24" s="101"/>
      <c r="S24" s="101"/>
      <c r="T24" s="101"/>
      <c r="U24" s="101"/>
      <c r="V24" s="102"/>
    </row>
    <row r="25" spans="2:16" ht="16.5" thickBot="1">
      <c r="B25" s="211" t="s">
        <v>55</v>
      </c>
      <c r="C25" s="212"/>
      <c r="D25" s="26"/>
      <c r="E25" s="26"/>
      <c r="F25" s="26"/>
      <c r="G25" s="26"/>
      <c r="H25" s="26"/>
      <c r="I25" s="26"/>
      <c r="J25" s="26"/>
      <c r="K25" s="26"/>
      <c r="L25" s="26"/>
      <c r="M25" s="26"/>
      <c r="N25" s="26"/>
      <c r="O25" s="26"/>
      <c r="P25" s="26"/>
    </row>
    <row r="26" spans="2:16" ht="16.5" thickBot="1">
      <c r="B26" s="209" t="s">
        <v>56</v>
      </c>
      <c r="C26" s="210"/>
      <c r="D26" s="26"/>
      <c r="E26" s="26"/>
      <c r="F26" s="26"/>
      <c r="G26" s="26"/>
      <c r="H26" s="26"/>
      <c r="I26" s="26"/>
      <c r="J26" s="26"/>
      <c r="K26" s="26"/>
      <c r="L26" s="26"/>
      <c r="M26" s="26"/>
      <c r="N26" s="26"/>
      <c r="O26" s="26"/>
      <c r="P26" s="26"/>
    </row>
    <row r="28" spans="2:6" ht="15.75">
      <c r="B28" s="86" t="s">
        <v>5</v>
      </c>
      <c r="C28" s="86"/>
      <c r="D28" s="11"/>
      <c r="E28" s="11"/>
      <c r="F28" s="11"/>
    </row>
    <row r="29" spans="2:7" ht="15.75">
      <c r="B29" s="11" t="s">
        <v>220</v>
      </c>
      <c r="C29" s="11"/>
      <c r="D29" s="11"/>
      <c r="E29" s="11"/>
      <c r="F29" s="11"/>
      <c r="G29" s="11"/>
    </row>
    <row r="31" spans="2:20" ht="15.75">
      <c r="B31" s="544" t="s">
        <v>822</v>
      </c>
      <c r="C31" s="545"/>
      <c r="E31" s="34"/>
      <c r="F31" s="34"/>
      <c r="G31" s="35" t="s">
        <v>76</v>
      </c>
      <c r="T31" s="2"/>
    </row>
    <row r="32" ht="15.75">
      <c r="D32" s="34" t="s">
        <v>75</v>
      </c>
    </row>
  </sheetData>
  <sheetProtection/>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67"/>
  <sheetViews>
    <sheetView zoomScale="55" zoomScaleNormal="55" zoomScalePageLayoutView="0" workbookViewId="0" topLeftCell="A1">
      <selection activeCell="C25" sqref="C25"/>
    </sheetView>
  </sheetViews>
  <sheetFormatPr defaultColWidth="9.140625" defaultRowHeight="12.75"/>
  <cols>
    <col min="1" max="1" width="9.140625" style="2" customWidth="1"/>
    <col min="2" max="2" width="21.7109375" style="2" customWidth="1"/>
    <col min="3" max="3" width="28.7109375" style="54" customWidth="1"/>
    <col min="4" max="4" width="60.57421875" style="2" customWidth="1"/>
    <col min="5" max="7" width="50.7109375" style="2" customWidth="1"/>
    <col min="8" max="16384" width="9.140625" style="2" customWidth="1"/>
  </cols>
  <sheetData>
    <row r="1" spans="2:7" ht="20.25">
      <c r="B1" s="121"/>
      <c r="C1" s="122"/>
      <c r="D1" s="121"/>
      <c r="E1" s="121"/>
      <c r="F1" s="121"/>
      <c r="G1" s="121"/>
    </row>
    <row r="2" spans="2:7" ht="20.25">
      <c r="B2" s="123" t="s">
        <v>786</v>
      </c>
      <c r="C2" s="124"/>
      <c r="D2" s="125"/>
      <c r="E2" s="125"/>
      <c r="F2" s="125"/>
      <c r="G2" s="125"/>
    </row>
    <row r="3" spans="2:7" ht="20.25">
      <c r="B3" s="123" t="s">
        <v>783</v>
      </c>
      <c r="C3" s="124"/>
      <c r="D3" s="125"/>
      <c r="E3" s="125"/>
      <c r="F3" s="125"/>
      <c r="G3" s="126" t="s">
        <v>653</v>
      </c>
    </row>
    <row r="4" spans="2:7" ht="20.25">
      <c r="B4" s="123"/>
      <c r="C4" s="124"/>
      <c r="D4" s="125"/>
      <c r="E4" s="125"/>
      <c r="F4" s="125"/>
      <c r="G4" s="125"/>
    </row>
    <row r="5" spans="2:7" ht="20.25">
      <c r="B5" s="123"/>
      <c r="C5" s="124"/>
      <c r="D5" s="125"/>
      <c r="E5" s="125"/>
      <c r="F5" s="125"/>
      <c r="G5" s="125"/>
    </row>
    <row r="6" spans="2:7" ht="20.25">
      <c r="B6" s="121"/>
      <c r="C6" s="122"/>
      <c r="D6" s="121"/>
      <c r="E6" s="121"/>
      <c r="F6" s="121"/>
      <c r="G6" s="121"/>
    </row>
    <row r="7" spans="2:11" ht="30">
      <c r="B7" s="552" t="s">
        <v>146</v>
      </c>
      <c r="C7" s="552"/>
      <c r="D7" s="552"/>
      <c r="E7" s="552"/>
      <c r="F7" s="552"/>
      <c r="G7" s="552"/>
      <c r="H7" s="1"/>
      <c r="I7" s="1"/>
      <c r="J7" s="1"/>
      <c r="K7" s="1"/>
    </row>
    <row r="8" spans="2:7" ht="20.25">
      <c r="B8" s="121"/>
      <c r="C8" s="122"/>
      <c r="D8" s="121"/>
      <c r="E8" s="121"/>
      <c r="F8" s="121"/>
      <c r="G8" s="121"/>
    </row>
    <row r="9" spans="2:7" ht="20.25">
      <c r="B9" s="121"/>
      <c r="C9" s="122"/>
      <c r="D9" s="121"/>
      <c r="E9" s="121"/>
      <c r="F9" s="121"/>
      <c r="G9" s="121"/>
    </row>
    <row r="10" spans="2:11" ht="20.25">
      <c r="B10" s="123"/>
      <c r="C10" s="124"/>
      <c r="D10" s="123"/>
      <c r="E10" s="123"/>
      <c r="F10" s="123"/>
      <c r="G10" s="123"/>
      <c r="H10" s="1"/>
      <c r="I10" s="1"/>
      <c r="J10" s="1"/>
      <c r="K10" s="1"/>
    </row>
    <row r="11" spans="2:7" ht="21" thickBot="1">
      <c r="B11" s="121"/>
      <c r="C11" s="122"/>
      <c r="D11" s="121"/>
      <c r="E11" s="121"/>
      <c r="F11" s="121"/>
      <c r="G11" s="121"/>
    </row>
    <row r="12" spans="2:11" s="58" customFormat="1" ht="64.5" customHeight="1" thickBot="1">
      <c r="B12" s="259" t="s">
        <v>147</v>
      </c>
      <c r="C12" s="258" t="s">
        <v>141</v>
      </c>
      <c r="D12" s="256" t="s">
        <v>148</v>
      </c>
      <c r="E12" s="256" t="s">
        <v>149</v>
      </c>
      <c r="F12" s="256" t="s">
        <v>150</v>
      </c>
      <c r="G12" s="257" t="s">
        <v>151</v>
      </c>
      <c r="H12" s="85"/>
      <c r="I12" s="85"/>
      <c r="J12" s="85"/>
      <c r="K12" s="85"/>
    </row>
    <row r="13" spans="2:11" s="58" customFormat="1" ht="19.5" customHeight="1" thickBot="1">
      <c r="B13" s="359">
        <v>1</v>
      </c>
      <c r="C13" s="357">
        <v>2</v>
      </c>
      <c r="D13" s="358">
        <v>3</v>
      </c>
      <c r="E13" s="358">
        <v>4</v>
      </c>
      <c r="F13" s="358">
        <v>5</v>
      </c>
      <c r="G13" s="420">
        <v>6</v>
      </c>
      <c r="H13" s="85"/>
      <c r="I13" s="85"/>
      <c r="J13" s="85"/>
      <c r="K13" s="85"/>
    </row>
    <row r="14" spans="2:7" s="58" customFormat="1" ht="34.5" customHeight="1">
      <c r="B14" s="553"/>
      <c r="C14" s="354"/>
      <c r="D14" s="127"/>
      <c r="E14" s="127"/>
      <c r="F14" s="127"/>
      <c r="G14" s="421"/>
    </row>
    <row r="15" spans="2:7" s="58" customFormat="1" ht="34.5" customHeight="1">
      <c r="B15" s="553"/>
      <c r="C15" s="354"/>
      <c r="D15" s="127"/>
      <c r="E15" s="127"/>
      <c r="F15" s="127"/>
      <c r="G15" s="422"/>
    </row>
    <row r="16" spans="2:7" s="58" customFormat="1" ht="34.5" customHeight="1">
      <c r="B16" s="553"/>
      <c r="C16" s="354"/>
      <c r="D16" s="127"/>
      <c r="E16" s="127"/>
      <c r="F16" s="127"/>
      <c r="G16" s="422"/>
    </row>
    <row r="17" spans="2:7" s="58" customFormat="1" ht="34.5" customHeight="1" thickBot="1">
      <c r="B17" s="553"/>
      <c r="C17" s="423"/>
      <c r="D17" s="355"/>
      <c r="E17" s="355"/>
      <c r="F17" s="355"/>
      <c r="G17" s="424"/>
    </row>
    <row r="18" spans="2:7" s="58" customFormat="1" ht="34.5" customHeight="1">
      <c r="B18" s="555" t="s">
        <v>785</v>
      </c>
      <c r="C18" s="354" t="s">
        <v>458</v>
      </c>
      <c r="D18" s="127" t="s">
        <v>823</v>
      </c>
      <c r="E18" s="127" t="s">
        <v>824</v>
      </c>
      <c r="F18" s="399" t="s">
        <v>787</v>
      </c>
      <c r="G18" s="425" t="s">
        <v>825</v>
      </c>
    </row>
    <row r="19" spans="2:7" s="58" customFormat="1" ht="34.5" customHeight="1">
      <c r="B19" s="555"/>
      <c r="C19" s="354" t="s">
        <v>458</v>
      </c>
      <c r="D19" s="127"/>
      <c r="E19" s="127"/>
      <c r="F19" s="127"/>
      <c r="G19" s="390"/>
    </row>
    <row r="20" spans="2:7" s="58" customFormat="1" ht="34.5" customHeight="1" thickBot="1">
      <c r="B20" s="555"/>
      <c r="C20" s="426" t="s">
        <v>458</v>
      </c>
      <c r="D20" s="356"/>
      <c r="E20" s="356"/>
      <c r="F20" s="356"/>
      <c r="G20" s="427"/>
    </row>
    <row r="21" spans="2:7" s="58" customFormat="1" ht="34.5" customHeight="1" thickBot="1">
      <c r="B21" s="555"/>
      <c r="C21" s="428" t="s">
        <v>750</v>
      </c>
      <c r="D21" s="260"/>
      <c r="E21" s="260"/>
      <c r="F21" s="260"/>
      <c r="G21" s="429"/>
    </row>
    <row r="22" spans="2:7" s="58" customFormat="1" ht="34.5" customHeight="1">
      <c r="B22" s="556" t="s">
        <v>826</v>
      </c>
      <c r="C22" s="430"/>
      <c r="D22" s="431"/>
      <c r="E22" s="431"/>
      <c r="G22" s="432"/>
    </row>
    <row r="23" spans="2:7" s="58" customFormat="1" ht="34.5" customHeight="1">
      <c r="B23" s="556"/>
      <c r="C23" s="430" t="s">
        <v>822</v>
      </c>
      <c r="D23" s="431"/>
      <c r="E23" s="431"/>
      <c r="F23" s="432"/>
      <c r="G23" s="433"/>
    </row>
    <row r="24" spans="2:7" s="58" customFormat="1" ht="34.5" customHeight="1">
      <c r="B24" s="556"/>
      <c r="C24" s="430"/>
      <c r="D24" s="431"/>
      <c r="E24" s="431"/>
      <c r="F24" s="432"/>
      <c r="G24" s="433"/>
    </row>
    <row r="25" spans="2:7" s="58" customFormat="1" ht="34.5" customHeight="1">
      <c r="B25" s="556"/>
      <c r="C25" s="430"/>
      <c r="D25" s="431"/>
      <c r="E25" s="434"/>
      <c r="F25" s="435"/>
      <c r="G25" s="436"/>
    </row>
    <row r="26" spans="2:7" s="58" customFormat="1" ht="34.5" customHeight="1">
      <c r="B26" s="556"/>
      <c r="C26" s="430"/>
      <c r="D26" s="431"/>
      <c r="E26" s="437"/>
      <c r="F26" s="438"/>
      <c r="G26" s="439"/>
    </row>
    <row r="27" spans="2:7" s="58" customFormat="1" ht="34.5" customHeight="1">
      <c r="B27" s="556"/>
      <c r="C27" s="430"/>
      <c r="D27" s="431"/>
      <c r="E27" s="431"/>
      <c r="F27" s="432"/>
      <c r="G27" s="433"/>
    </row>
    <row r="28" spans="2:7" s="58" customFormat="1" ht="34.5" customHeight="1">
      <c r="B28" s="556"/>
      <c r="C28" s="430"/>
      <c r="D28" s="431"/>
      <c r="E28" s="431"/>
      <c r="F28" s="432"/>
      <c r="G28" s="433"/>
    </row>
    <row r="29" spans="2:7" s="58" customFormat="1" ht="34.5" customHeight="1">
      <c r="B29" s="556"/>
      <c r="C29" s="430"/>
      <c r="D29" s="431"/>
      <c r="E29" s="431"/>
      <c r="F29" s="432"/>
      <c r="G29" s="433"/>
    </row>
    <row r="30" spans="2:7" s="58" customFormat="1" ht="34.5" customHeight="1">
      <c r="B30" s="556"/>
      <c r="C30" s="430"/>
      <c r="D30" s="431"/>
      <c r="E30" s="431"/>
      <c r="F30" s="440"/>
      <c r="G30" s="59"/>
    </row>
    <row r="31" spans="2:7" s="58" customFormat="1" ht="34.5" customHeight="1">
      <c r="B31" s="556"/>
      <c r="C31" s="430"/>
      <c r="D31" s="431"/>
      <c r="E31" s="431"/>
      <c r="F31" s="441"/>
      <c r="G31" s="59"/>
    </row>
    <row r="32" spans="2:7" s="58" customFormat="1" ht="34.5" customHeight="1">
      <c r="B32" s="556"/>
      <c r="C32" s="430"/>
      <c r="D32" s="431"/>
      <c r="E32" s="431"/>
      <c r="F32" s="431"/>
      <c r="G32" s="59"/>
    </row>
    <row r="33" spans="2:7" s="58" customFormat="1" ht="34.5" customHeight="1">
      <c r="B33" s="556"/>
      <c r="C33" s="430"/>
      <c r="D33" s="431"/>
      <c r="E33" s="431"/>
      <c r="F33" s="441"/>
      <c r="G33" s="59"/>
    </row>
    <row r="34" spans="2:7" s="58" customFormat="1" ht="33" customHeight="1">
      <c r="B34" s="556"/>
      <c r="C34" s="449"/>
      <c r="D34" s="437"/>
      <c r="E34" s="431"/>
      <c r="F34" s="431"/>
      <c r="G34" s="450"/>
    </row>
    <row r="35" spans="2:10" ht="30.75" customHeight="1">
      <c r="B35" s="554" t="s">
        <v>826</v>
      </c>
      <c r="C35" s="430"/>
      <c r="D35" s="431"/>
      <c r="E35" s="437"/>
      <c r="F35" s="438"/>
      <c r="G35" s="443"/>
      <c r="H35" s="109"/>
      <c r="I35" s="109"/>
      <c r="J35" s="109"/>
    </row>
    <row r="36" spans="2:10" ht="30.75" customHeight="1">
      <c r="B36" s="554"/>
      <c r="C36" s="430"/>
      <c r="D36" s="431"/>
      <c r="E36" s="437"/>
      <c r="F36" s="438"/>
      <c r="G36" s="443"/>
      <c r="H36" s="109"/>
      <c r="I36" s="109"/>
      <c r="J36" s="109"/>
    </row>
    <row r="37" spans="2:10" ht="30.75" customHeight="1">
      <c r="B37" s="554"/>
      <c r="C37" s="430"/>
      <c r="D37" s="431"/>
      <c r="E37" s="437"/>
      <c r="F37" s="438"/>
      <c r="G37" s="443"/>
      <c r="H37" s="109"/>
      <c r="I37" s="109"/>
      <c r="J37" s="109"/>
    </row>
    <row r="38" spans="2:10" ht="30.75" customHeight="1">
      <c r="B38" s="554"/>
      <c r="C38" s="430"/>
      <c r="D38" s="431"/>
      <c r="E38" s="437"/>
      <c r="F38" s="438"/>
      <c r="G38" s="443"/>
      <c r="H38" s="109"/>
      <c r="I38" s="109"/>
      <c r="J38" s="109"/>
    </row>
    <row r="39" spans="2:10" ht="30.75" customHeight="1">
      <c r="B39" s="554"/>
      <c r="C39" s="430"/>
      <c r="D39" s="431"/>
      <c r="E39" s="437"/>
      <c r="F39" s="438"/>
      <c r="G39" s="443"/>
      <c r="H39" s="109"/>
      <c r="I39" s="109"/>
      <c r="J39" s="109"/>
    </row>
    <row r="40" spans="2:10" ht="30.75" customHeight="1">
      <c r="B40" s="554"/>
      <c r="C40" s="430"/>
      <c r="D40" s="431"/>
      <c r="E40" s="437"/>
      <c r="F40" s="438"/>
      <c r="G40" s="443"/>
      <c r="H40" s="109"/>
      <c r="I40" s="109"/>
      <c r="J40" s="109"/>
    </row>
    <row r="41" spans="2:10" ht="30.75" customHeight="1">
      <c r="B41" s="554"/>
      <c r="C41" s="430"/>
      <c r="D41" s="431"/>
      <c r="E41" s="437"/>
      <c r="F41" s="438"/>
      <c r="G41" s="443"/>
      <c r="H41" s="109"/>
      <c r="I41" s="109"/>
      <c r="J41" s="109"/>
    </row>
    <row r="42" spans="2:10" ht="30.75" customHeight="1">
      <c r="B42" s="554"/>
      <c r="C42" s="430"/>
      <c r="D42" s="431"/>
      <c r="E42" s="437"/>
      <c r="F42" s="438"/>
      <c r="G42" s="443"/>
      <c r="H42" s="109"/>
      <c r="I42" s="109"/>
      <c r="J42" s="109"/>
    </row>
    <row r="43" spans="2:10" ht="30.75" customHeight="1">
      <c r="B43" s="554"/>
      <c r="C43" s="430"/>
      <c r="D43" s="431"/>
      <c r="E43" s="437"/>
      <c r="F43" s="438"/>
      <c r="G43" s="443"/>
      <c r="H43" s="109"/>
      <c r="I43" s="109"/>
      <c r="J43" s="109"/>
    </row>
    <row r="44" spans="2:10" ht="30.75" customHeight="1">
      <c r="B44" s="554"/>
      <c r="C44" s="430"/>
      <c r="D44" s="431"/>
      <c r="E44" s="437"/>
      <c r="F44" s="438"/>
      <c r="G44" s="443"/>
      <c r="H44" s="109"/>
      <c r="I44" s="109"/>
      <c r="J44" s="109"/>
    </row>
    <row r="45" spans="2:10" ht="30.75" customHeight="1">
      <c r="B45" s="554"/>
      <c r="C45" s="430"/>
      <c r="D45" s="431"/>
      <c r="E45" s="437"/>
      <c r="F45" s="438"/>
      <c r="G45" s="443"/>
      <c r="H45" s="109"/>
      <c r="I45" s="109"/>
      <c r="J45" s="109"/>
    </row>
    <row r="46" spans="2:7" ht="32.25" customHeight="1">
      <c r="B46" s="554"/>
      <c r="C46" s="430"/>
      <c r="D46" s="431"/>
      <c r="E46" s="431"/>
      <c r="F46" s="432"/>
      <c r="G46" s="444"/>
    </row>
    <row r="47" spans="2:7" ht="36.75" customHeight="1">
      <c r="B47" s="554"/>
      <c r="C47" s="449"/>
      <c r="D47" s="431"/>
      <c r="E47" s="431"/>
      <c r="F47" s="444"/>
      <c r="G47" s="444"/>
    </row>
    <row r="48" spans="2:7" ht="30" customHeight="1">
      <c r="B48" s="554"/>
      <c r="C48" s="449"/>
      <c r="D48" s="431"/>
      <c r="E48" s="431"/>
      <c r="F48" s="444"/>
      <c r="G48" s="447"/>
    </row>
    <row r="49" spans="2:7" ht="30" customHeight="1">
      <c r="B49" s="442"/>
      <c r="C49" s="449"/>
      <c r="D49" s="431"/>
      <c r="E49" s="431"/>
      <c r="F49" s="433"/>
      <c r="G49" s="448"/>
    </row>
    <row r="50" spans="2:7" ht="30" customHeight="1">
      <c r="B50" s="442"/>
      <c r="C50" s="449"/>
      <c r="D50" s="431"/>
      <c r="E50" s="431"/>
      <c r="F50" s="433"/>
      <c r="G50" s="448"/>
    </row>
    <row r="51" spans="2:7" ht="31.5" customHeight="1">
      <c r="B51" s="445" t="s">
        <v>826</v>
      </c>
      <c r="C51" s="430"/>
      <c r="D51" s="431"/>
      <c r="E51" s="431"/>
      <c r="F51" s="441"/>
      <c r="G51" s="441"/>
    </row>
    <row r="52" spans="2:7" ht="31.5" customHeight="1">
      <c r="B52" s="446"/>
      <c r="C52" s="430"/>
      <c r="D52" s="431"/>
      <c r="E52" s="431"/>
      <c r="F52" s="441"/>
      <c r="G52" s="441"/>
    </row>
    <row r="53" spans="2:7" ht="31.5" customHeight="1">
      <c r="B53" s="446"/>
      <c r="C53" s="430"/>
      <c r="D53" s="431"/>
      <c r="E53" s="431"/>
      <c r="F53" s="441"/>
      <c r="G53" s="441"/>
    </row>
    <row r="54" spans="2:7" ht="31.5" customHeight="1">
      <c r="B54" s="446"/>
      <c r="C54" s="430"/>
      <c r="D54" s="431"/>
      <c r="E54" s="431"/>
      <c r="F54" s="441"/>
      <c r="G54" s="441"/>
    </row>
    <row r="55" spans="2:7" ht="31.5" customHeight="1">
      <c r="B55" s="446"/>
      <c r="C55" s="430"/>
      <c r="D55" s="431"/>
      <c r="E55" s="431"/>
      <c r="F55" s="441"/>
      <c r="G55" s="441"/>
    </row>
    <row r="56" spans="2:7" ht="31.5" customHeight="1">
      <c r="B56" s="446"/>
      <c r="C56" s="430"/>
      <c r="D56" s="431"/>
      <c r="E56" s="431"/>
      <c r="F56" s="431"/>
      <c r="G56" s="441"/>
    </row>
    <row r="57" spans="2:7" ht="31.5" customHeight="1">
      <c r="B57" s="446"/>
      <c r="C57" s="430"/>
      <c r="D57" s="431"/>
      <c r="E57" s="431"/>
      <c r="F57" s="431"/>
      <c r="G57" s="441"/>
    </row>
    <row r="58" spans="2:7" ht="31.5" customHeight="1">
      <c r="B58" s="446"/>
      <c r="C58" s="430"/>
      <c r="D58" s="431"/>
      <c r="E58" s="431"/>
      <c r="F58" s="431"/>
      <c r="G58" s="441"/>
    </row>
    <row r="59" spans="2:7" ht="31.5" customHeight="1">
      <c r="B59" s="446"/>
      <c r="C59" s="430"/>
      <c r="D59" s="431"/>
      <c r="E59" s="431"/>
      <c r="F59" s="431"/>
      <c r="G59" s="431"/>
    </row>
    <row r="60" spans="2:7" ht="32.25" customHeight="1">
      <c r="B60" s="446"/>
      <c r="C60" s="430"/>
      <c r="D60" s="431"/>
      <c r="E60" s="431"/>
      <c r="F60" s="431"/>
      <c r="G60" s="441"/>
    </row>
    <row r="61" spans="2:7" ht="32.25" customHeight="1">
      <c r="B61" s="446"/>
      <c r="C61" s="430"/>
      <c r="D61" s="431"/>
      <c r="E61" s="431"/>
      <c r="F61" s="431"/>
      <c r="G61" s="431"/>
    </row>
    <row r="62" spans="2:7" ht="27" customHeight="1">
      <c r="B62" s="446"/>
      <c r="C62" s="430"/>
      <c r="D62" s="431"/>
      <c r="E62" s="431"/>
      <c r="F62" s="431"/>
      <c r="G62" s="431"/>
    </row>
    <row r="63" spans="2:7" ht="36" customHeight="1">
      <c r="B63" s="446"/>
      <c r="C63" s="449"/>
      <c r="D63" s="437"/>
      <c r="E63" s="437"/>
      <c r="F63" s="437"/>
      <c r="G63" s="451"/>
    </row>
    <row r="64" spans="2:7" ht="20.25">
      <c r="B64" s="121"/>
      <c r="C64" s="122"/>
      <c r="D64" s="121"/>
      <c r="E64" s="121"/>
      <c r="F64" s="121"/>
      <c r="G64" s="121"/>
    </row>
    <row r="65" spans="2:7" ht="23.25">
      <c r="B65" s="353"/>
      <c r="C65" s="21"/>
      <c r="D65" s="395"/>
      <c r="F65" s="109"/>
      <c r="G65" s="109"/>
    </row>
    <row r="66" spans="2:7" ht="20.25">
      <c r="B66" s="121"/>
      <c r="C66" s="122"/>
      <c r="D66" s="121"/>
      <c r="E66" s="104"/>
      <c r="F66" s="121"/>
      <c r="G66" s="121"/>
    </row>
    <row r="67" spans="2:7" ht="20.25">
      <c r="B67" s="121"/>
      <c r="C67" s="122"/>
      <c r="D67" s="121"/>
      <c r="E67" s="121"/>
      <c r="F67" s="121"/>
      <c r="G67" s="121"/>
    </row>
  </sheetData>
  <sheetProtection/>
  <mergeCells count="5">
    <mergeCell ref="B7:G7"/>
    <mergeCell ref="B14:B17"/>
    <mergeCell ref="B35:B48"/>
    <mergeCell ref="B18:B21"/>
    <mergeCell ref="B22:B34"/>
  </mergeCells>
  <printOptions/>
  <pageMargins left="0.45" right="0.45" top="0.75" bottom="0.75" header="0.3" footer="0.3"/>
  <pageSetup orientation="portrait" scale="35" r:id="rId4"/>
  <drawing r:id="rId3"/>
  <legacyDrawing r:id="rId2"/>
</worksheet>
</file>

<file path=xl/worksheets/sheet12.xml><?xml version="1.0" encoding="utf-8"?>
<worksheet xmlns="http://schemas.openxmlformats.org/spreadsheetml/2006/main" xmlns:r="http://schemas.openxmlformats.org/officeDocument/2006/relationships">
  <dimension ref="A1:L32"/>
  <sheetViews>
    <sheetView zoomScalePageLayoutView="0" workbookViewId="0" topLeftCell="B10">
      <selection activeCell="C37" sqref="C37"/>
    </sheetView>
  </sheetViews>
  <sheetFormatPr defaultColWidth="9.140625" defaultRowHeight="12.75"/>
  <cols>
    <col min="1" max="1" width="6.57421875" style="0" customWidth="1"/>
    <col min="2" max="2" width="26.7109375" style="0" customWidth="1"/>
    <col min="3" max="17" width="13.7109375" style="0" customWidth="1"/>
  </cols>
  <sheetData>
    <row r="1" s="278" customFormat="1" ht="15">
      <c r="L1" s="298" t="s">
        <v>652</v>
      </c>
    </row>
    <row r="2" s="278" customFormat="1" ht="15"/>
    <row r="3" spans="1:12" s="278" customFormat="1" ht="15.75" customHeight="1">
      <c r="A3" s="559" t="s">
        <v>662</v>
      </c>
      <c r="B3" s="559"/>
      <c r="C3" s="559"/>
      <c r="D3" s="559"/>
      <c r="E3" s="559"/>
      <c r="F3" s="559"/>
      <c r="G3" s="559"/>
      <c r="H3" s="559"/>
      <c r="I3" s="559"/>
      <c r="J3" s="559"/>
      <c r="K3" s="559"/>
      <c r="L3" s="559"/>
    </row>
    <row r="4" s="278" customFormat="1" ht="15"/>
    <row r="5" spans="1:7" s="278" customFormat="1" ht="15.75" thickBot="1">
      <c r="A5" s="282"/>
      <c r="B5" s="282"/>
      <c r="C5" s="282"/>
      <c r="D5" s="282"/>
      <c r="E5" s="282"/>
      <c r="F5" s="282"/>
      <c r="G5" s="299" t="s">
        <v>777</v>
      </c>
    </row>
    <row r="6" spans="1:10" s="278" customFormat="1" ht="90.75" customHeight="1" thickBot="1">
      <c r="A6" s="295" t="s">
        <v>630</v>
      </c>
      <c r="B6" s="293" t="s">
        <v>763</v>
      </c>
      <c r="C6" s="287" t="s">
        <v>775</v>
      </c>
      <c r="D6" s="287" t="s">
        <v>764</v>
      </c>
      <c r="E6" s="287" t="s">
        <v>765</v>
      </c>
      <c r="F6" s="287" t="s">
        <v>766</v>
      </c>
      <c r="G6" s="293" t="s">
        <v>768</v>
      </c>
      <c r="I6" s="279"/>
      <c r="J6" s="279"/>
    </row>
    <row r="7" spans="1:10" s="278" customFormat="1" ht="15">
      <c r="A7" s="296">
        <v>1</v>
      </c>
      <c r="B7" s="285"/>
      <c r="C7" s="288"/>
      <c r="D7" s="316"/>
      <c r="E7" s="316"/>
      <c r="F7" s="316"/>
      <c r="G7" s="317"/>
      <c r="H7" s="280"/>
      <c r="I7" s="280"/>
      <c r="J7" s="280"/>
    </row>
    <row r="8" spans="1:10" s="278" customFormat="1" ht="15">
      <c r="A8" s="297">
        <v>2</v>
      </c>
      <c r="B8" s="286"/>
      <c r="C8" s="289"/>
      <c r="D8" s="318"/>
      <c r="E8" s="318"/>
      <c r="F8" s="318"/>
      <c r="G8" s="319"/>
      <c r="H8" s="280"/>
      <c r="I8" s="280"/>
      <c r="J8" s="280"/>
    </row>
    <row r="9" spans="1:10" s="278" customFormat="1" ht="15">
      <c r="A9" s="297">
        <v>3</v>
      </c>
      <c r="B9" s="286"/>
      <c r="C9" s="289"/>
      <c r="D9" s="318"/>
      <c r="E9" s="318"/>
      <c r="F9" s="318"/>
      <c r="G9" s="319"/>
      <c r="H9" s="280"/>
      <c r="I9" s="280"/>
      <c r="J9" s="280"/>
    </row>
    <row r="10" spans="1:10" s="278" customFormat="1" ht="15">
      <c r="A10" s="297">
        <v>4</v>
      </c>
      <c r="B10" s="286"/>
      <c r="C10" s="289"/>
      <c r="D10" s="318"/>
      <c r="E10" s="318"/>
      <c r="F10" s="318"/>
      <c r="G10" s="319"/>
      <c r="H10" s="280"/>
      <c r="I10" s="280"/>
      <c r="J10" s="280"/>
    </row>
    <row r="11" spans="1:10" s="278" customFormat="1" ht="15">
      <c r="A11" s="297">
        <v>5</v>
      </c>
      <c r="B11" s="286"/>
      <c r="C11" s="289"/>
      <c r="D11" s="318"/>
      <c r="E11" s="318"/>
      <c r="F11" s="318"/>
      <c r="G11" s="319"/>
      <c r="H11" s="280"/>
      <c r="I11" s="280"/>
      <c r="J11" s="280"/>
    </row>
    <row r="12" spans="1:10" s="278" customFormat="1" ht="15">
      <c r="A12" s="297">
        <v>6</v>
      </c>
      <c r="B12" s="286"/>
      <c r="C12" s="289"/>
      <c r="D12" s="318"/>
      <c r="E12" s="318"/>
      <c r="F12" s="318"/>
      <c r="G12" s="319"/>
      <c r="H12" s="280"/>
      <c r="I12" s="280"/>
      <c r="J12" s="280"/>
    </row>
    <row r="13" spans="1:10" s="278" customFormat="1" ht="15">
      <c r="A13" s="297">
        <v>7</v>
      </c>
      <c r="B13" s="286"/>
      <c r="C13" s="289"/>
      <c r="D13" s="318"/>
      <c r="E13" s="318"/>
      <c r="F13" s="318"/>
      <c r="G13" s="319"/>
      <c r="H13" s="280"/>
      <c r="I13" s="280"/>
      <c r="J13" s="280"/>
    </row>
    <row r="14" spans="1:10" s="278" customFormat="1" ht="15.75" thickBot="1">
      <c r="A14" s="297">
        <v>8</v>
      </c>
      <c r="B14" s="286"/>
      <c r="C14" s="290"/>
      <c r="D14" s="320"/>
      <c r="E14" s="320"/>
      <c r="F14" s="320"/>
      <c r="G14" s="321"/>
      <c r="H14" s="280"/>
      <c r="I14" s="280"/>
      <c r="J14" s="280"/>
    </row>
    <row r="15" spans="1:10" s="278" customFormat="1" ht="15.75" thickBot="1">
      <c r="A15" s="572" t="s">
        <v>767</v>
      </c>
      <c r="B15" s="573"/>
      <c r="C15" s="291"/>
      <c r="D15" s="291"/>
      <c r="E15" s="292"/>
      <c r="F15" s="292"/>
      <c r="G15" s="294"/>
      <c r="H15" s="281"/>
      <c r="I15" s="281"/>
      <c r="J15" s="281"/>
    </row>
    <row r="16" spans="1:10" s="278" customFormat="1" ht="15">
      <c r="A16" s="280"/>
      <c r="B16" s="322"/>
      <c r="C16" s="326"/>
      <c r="D16" s="326"/>
      <c r="E16" s="327"/>
      <c r="F16" s="328"/>
      <c r="G16" s="327"/>
      <c r="H16" s="281"/>
      <c r="I16" s="281"/>
      <c r="J16" s="281"/>
    </row>
    <row r="17" spans="1:10" s="278" customFormat="1" ht="15.75">
      <c r="A17" s="323" t="s">
        <v>776</v>
      </c>
      <c r="B17" s="280"/>
      <c r="C17" s="326"/>
      <c r="D17" s="326"/>
      <c r="E17" s="327"/>
      <c r="F17" s="327"/>
      <c r="G17" s="327"/>
      <c r="H17" s="281"/>
      <c r="I17" s="281"/>
      <c r="J17" s="281"/>
    </row>
    <row r="18" spans="1:12" s="278" customFormat="1" ht="15.75" thickBot="1">
      <c r="A18" s="282"/>
      <c r="B18" s="282"/>
      <c r="C18" s="282"/>
      <c r="D18" s="282"/>
      <c r="E18" s="282"/>
      <c r="F18" s="282"/>
      <c r="G18" s="282"/>
      <c r="H18" s="282"/>
      <c r="L18" s="299" t="s">
        <v>777</v>
      </c>
    </row>
    <row r="19" spans="1:12" s="278" customFormat="1" ht="15">
      <c r="A19" s="568" t="s">
        <v>630</v>
      </c>
      <c r="B19" s="570" t="s">
        <v>763</v>
      </c>
      <c r="C19" s="560" t="s">
        <v>769</v>
      </c>
      <c r="D19" s="561"/>
      <c r="E19" s="562" t="s">
        <v>778</v>
      </c>
      <c r="F19" s="563"/>
      <c r="G19" s="564" t="s">
        <v>779</v>
      </c>
      <c r="H19" s="564"/>
      <c r="I19" s="565" t="s">
        <v>780</v>
      </c>
      <c r="J19" s="566"/>
      <c r="K19" s="567" t="s">
        <v>781</v>
      </c>
      <c r="L19" s="566"/>
    </row>
    <row r="20" spans="1:12" s="278" customFormat="1" ht="22.5" customHeight="1" thickBot="1">
      <c r="A20" s="569"/>
      <c r="B20" s="571"/>
      <c r="C20" s="284" t="s">
        <v>771</v>
      </c>
      <c r="D20" s="283" t="s">
        <v>770</v>
      </c>
      <c r="E20" s="284" t="s">
        <v>771</v>
      </c>
      <c r="F20" s="283" t="s">
        <v>770</v>
      </c>
      <c r="G20" s="284" t="s">
        <v>771</v>
      </c>
      <c r="H20" s="283" t="s">
        <v>770</v>
      </c>
      <c r="I20" s="284" t="s">
        <v>771</v>
      </c>
      <c r="J20" s="283" t="s">
        <v>770</v>
      </c>
      <c r="K20" s="284" t="s">
        <v>771</v>
      </c>
      <c r="L20" s="283" t="s">
        <v>770</v>
      </c>
    </row>
    <row r="21" spans="1:12" s="278" customFormat="1" ht="15">
      <c r="A21" s="324">
        <v>1</v>
      </c>
      <c r="B21" s="285"/>
      <c r="C21" s="300"/>
      <c r="D21" s="301"/>
      <c r="E21" s="300"/>
      <c r="F21" s="301"/>
      <c r="G21" s="300"/>
      <c r="H21" s="302"/>
      <c r="I21" s="303"/>
      <c r="J21" s="301"/>
      <c r="K21" s="300"/>
      <c r="L21" s="301"/>
    </row>
    <row r="22" spans="1:12" s="278" customFormat="1" ht="15">
      <c r="A22" s="297">
        <v>2</v>
      </c>
      <c r="B22" s="286"/>
      <c r="C22" s="304"/>
      <c r="D22" s="305"/>
      <c r="E22" s="304"/>
      <c r="F22" s="305"/>
      <c r="G22" s="304"/>
      <c r="H22" s="306"/>
      <c r="I22" s="307"/>
      <c r="J22" s="305"/>
      <c r="K22" s="304"/>
      <c r="L22" s="305"/>
    </row>
    <row r="23" spans="1:12" s="278" customFormat="1" ht="15">
      <c r="A23" s="297">
        <v>3</v>
      </c>
      <c r="B23" s="286"/>
      <c r="C23" s="304"/>
      <c r="D23" s="305"/>
      <c r="E23" s="304"/>
      <c r="F23" s="305"/>
      <c r="G23" s="304"/>
      <c r="H23" s="306"/>
      <c r="I23" s="307"/>
      <c r="J23" s="305"/>
      <c r="K23" s="304"/>
      <c r="L23" s="305"/>
    </row>
    <row r="24" spans="1:12" s="278" customFormat="1" ht="15">
      <c r="A24" s="297">
        <v>4</v>
      </c>
      <c r="B24" s="286"/>
      <c r="C24" s="304"/>
      <c r="D24" s="305"/>
      <c r="E24" s="304"/>
      <c r="F24" s="305"/>
      <c r="G24" s="304"/>
      <c r="H24" s="306"/>
      <c r="I24" s="307"/>
      <c r="J24" s="305"/>
      <c r="K24" s="304"/>
      <c r="L24" s="305"/>
    </row>
    <row r="25" spans="1:12" s="278" customFormat="1" ht="15">
      <c r="A25" s="297">
        <v>5</v>
      </c>
      <c r="B25" s="286"/>
      <c r="C25" s="304"/>
      <c r="D25" s="305"/>
      <c r="E25" s="304"/>
      <c r="F25" s="305"/>
      <c r="G25" s="304"/>
      <c r="H25" s="306"/>
      <c r="I25" s="307"/>
      <c r="J25" s="305"/>
      <c r="K25" s="304"/>
      <c r="L25" s="305"/>
    </row>
    <row r="26" spans="1:12" s="278" customFormat="1" ht="15">
      <c r="A26" s="297">
        <v>6</v>
      </c>
      <c r="B26" s="286"/>
      <c r="C26" s="304"/>
      <c r="D26" s="305"/>
      <c r="E26" s="304"/>
      <c r="F26" s="305"/>
      <c r="G26" s="304"/>
      <c r="H26" s="306"/>
      <c r="I26" s="307"/>
      <c r="J26" s="305"/>
      <c r="K26" s="304"/>
      <c r="L26" s="305"/>
    </row>
    <row r="27" spans="1:12" s="278" customFormat="1" ht="15">
      <c r="A27" s="297">
        <v>7</v>
      </c>
      <c r="B27" s="286"/>
      <c r="C27" s="304"/>
      <c r="D27" s="305"/>
      <c r="E27" s="304"/>
      <c r="F27" s="305"/>
      <c r="G27" s="304"/>
      <c r="H27" s="306"/>
      <c r="I27" s="307"/>
      <c r="J27" s="305"/>
      <c r="K27" s="304"/>
      <c r="L27" s="305"/>
    </row>
    <row r="28" spans="1:12" s="278" customFormat="1" ht="15.75" thickBot="1">
      <c r="A28" s="297">
        <v>8</v>
      </c>
      <c r="B28" s="286"/>
      <c r="C28" s="308"/>
      <c r="D28" s="309"/>
      <c r="E28" s="310"/>
      <c r="F28" s="309"/>
      <c r="G28" s="310"/>
      <c r="H28" s="311"/>
      <c r="I28" s="308"/>
      <c r="J28" s="309"/>
      <c r="K28" s="310"/>
      <c r="L28" s="309"/>
    </row>
    <row r="29" spans="1:12" s="278" customFormat="1" ht="15.75" thickBot="1">
      <c r="A29" s="557" t="s">
        <v>767</v>
      </c>
      <c r="B29" s="558"/>
      <c r="C29" s="312"/>
      <c r="D29" s="313"/>
      <c r="E29" s="312"/>
      <c r="F29" s="313"/>
      <c r="G29" s="312"/>
      <c r="H29" s="314"/>
      <c r="I29" s="315"/>
      <c r="J29" s="313"/>
      <c r="K29" s="312"/>
      <c r="L29" s="313"/>
    </row>
    <row r="30" ht="12.75">
      <c r="A30" s="325"/>
    </row>
    <row r="31" ht="12.75">
      <c r="B31" s="398" t="s">
        <v>822</v>
      </c>
    </row>
    <row r="32" ht="15.75">
      <c r="B32" s="323"/>
    </row>
  </sheetData>
  <sheetProtection/>
  <mergeCells count="10">
    <mergeCell ref="A29:B29"/>
    <mergeCell ref="A3:L3"/>
    <mergeCell ref="C19:D19"/>
    <mergeCell ref="E19:F19"/>
    <mergeCell ref="G19:H19"/>
    <mergeCell ref="I19:J19"/>
    <mergeCell ref="K19:L19"/>
    <mergeCell ref="A19:A20"/>
    <mergeCell ref="B19:B20"/>
    <mergeCell ref="A15:B15"/>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31">
      <selection activeCell="I43" sqref="I43"/>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14" t="s">
        <v>212</v>
      </c>
      <c r="C2" s="215"/>
      <c r="D2" s="215"/>
      <c r="E2" s="215"/>
      <c r="F2" s="215"/>
      <c r="G2" s="216" t="s">
        <v>663</v>
      </c>
    </row>
    <row r="3" spans="2:7" ht="12.75">
      <c r="B3" s="214" t="s">
        <v>216</v>
      </c>
      <c r="C3" s="215"/>
      <c r="D3" s="215"/>
      <c r="E3" s="215"/>
      <c r="F3" s="215"/>
      <c r="G3" s="215"/>
    </row>
    <row r="4" spans="2:7" ht="15.75">
      <c r="B4" s="217"/>
      <c r="C4" s="218"/>
      <c r="D4" s="218"/>
      <c r="E4" s="218"/>
      <c r="F4" s="218"/>
      <c r="G4" s="218"/>
    </row>
    <row r="5" spans="2:7" ht="51.75" customHeight="1">
      <c r="B5" s="574" t="s">
        <v>746</v>
      </c>
      <c r="C5" s="574"/>
      <c r="D5" s="574"/>
      <c r="E5" s="574"/>
      <c r="F5" s="574"/>
      <c r="G5" s="574"/>
    </row>
    <row r="6" spans="2:7" ht="12.75">
      <c r="B6" s="575" t="s">
        <v>698</v>
      </c>
      <c r="C6" s="575"/>
      <c r="D6" s="575"/>
      <c r="E6" s="575"/>
      <c r="F6" s="575"/>
      <c r="G6" s="575"/>
    </row>
    <row r="7" spans="2:7" ht="12.75">
      <c r="B7" s="219"/>
      <c r="C7" s="219"/>
      <c r="D7" s="219"/>
      <c r="E7" s="219"/>
      <c r="F7" s="219"/>
      <c r="G7" s="219"/>
    </row>
    <row r="8" spans="2:7" ht="13.5" thickBot="1">
      <c r="B8" s="220"/>
      <c r="C8" s="219"/>
      <c r="D8" s="219"/>
      <c r="E8" s="219"/>
      <c r="F8" s="219"/>
      <c r="G8" s="248" t="s">
        <v>302</v>
      </c>
    </row>
    <row r="9" spans="2:7" ht="12.75">
      <c r="B9" s="576" t="s">
        <v>97</v>
      </c>
      <c r="C9" s="578" t="s">
        <v>136</v>
      </c>
      <c r="D9" s="580" t="s">
        <v>699</v>
      </c>
      <c r="E9" s="580" t="s">
        <v>700</v>
      </c>
      <c r="F9" s="580" t="s">
        <v>629</v>
      </c>
      <c r="G9" s="582" t="s">
        <v>701</v>
      </c>
    </row>
    <row r="10" spans="2:7" ht="13.5" thickBot="1">
      <c r="B10" s="577"/>
      <c r="C10" s="579"/>
      <c r="D10" s="581"/>
      <c r="E10" s="581"/>
      <c r="F10" s="581"/>
      <c r="G10" s="583"/>
    </row>
    <row r="11" spans="2:7" ht="12.75">
      <c r="B11" s="222">
        <v>1</v>
      </c>
      <c r="C11" s="223">
        <v>2</v>
      </c>
      <c r="D11" s="223">
        <v>3</v>
      </c>
      <c r="E11" s="223">
        <v>4</v>
      </c>
      <c r="F11" s="223">
        <v>5</v>
      </c>
      <c r="G11" s="224">
        <v>6</v>
      </c>
    </row>
    <row r="12" spans="2:7" ht="12.75">
      <c r="B12" s="584" t="s">
        <v>702</v>
      </c>
      <c r="C12" s="586" t="s">
        <v>703</v>
      </c>
      <c r="D12" s="587">
        <v>9108</v>
      </c>
      <c r="E12" s="588"/>
      <c r="F12" s="590"/>
      <c r="G12" s="591"/>
    </row>
    <row r="13" spans="2:7" ht="12.75">
      <c r="B13" s="585"/>
      <c r="C13" s="586"/>
      <c r="D13" s="587"/>
      <c r="E13" s="589"/>
      <c r="F13" s="590"/>
      <c r="G13" s="592"/>
    </row>
    <row r="14" spans="2:7" ht="24.75" customHeight="1">
      <c r="B14" s="225" t="s">
        <v>704</v>
      </c>
      <c r="C14" s="226" t="s">
        <v>705</v>
      </c>
      <c r="D14" s="227">
        <v>9109</v>
      </c>
      <c r="E14" s="239"/>
      <c r="F14" s="239"/>
      <c r="G14" s="240"/>
    </row>
    <row r="15" spans="2:7" ht="24.75" customHeight="1">
      <c r="B15" s="225" t="s">
        <v>706</v>
      </c>
      <c r="C15" s="226" t="s">
        <v>707</v>
      </c>
      <c r="D15" s="227">
        <v>9110</v>
      </c>
      <c r="E15" s="239"/>
      <c r="F15" s="239"/>
      <c r="G15" s="240"/>
    </row>
    <row r="16" spans="2:7" ht="24.75" customHeight="1">
      <c r="B16" s="225" t="s">
        <v>708</v>
      </c>
      <c r="C16" s="226" t="s">
        <v>709</v>
      </c>
      <c r="D16" s="227">
        <v>9111</v>
      </c>
      <c r="E16" s="239"/>
      <c r="F16" s="239"/>
      <c r="G16" s="240"/>
    </row>
    <row r="17" spans="2:7" ht="24.75" customHeight="1">
      <c r="B17" s="225" t="s">
        <v>710</v>
      </c>
      <c r="C17" s="226" t="s">
        <v>711</v>
      </c>
      <c r="D17" s="227">
        <v>9112</v>
      </c>
      <c r="E17" s="239"/>
      <c r="F17" s="239"/>
      <c r="G17" s="240"/>
    </row>
    <row r="18" spans="2:7" ht="24.75" customHeight="1">
      <c r="B18" s="235" t="s">
        <v>712</v>
      </c>
      <c r="C18" s="236" t="s">
        <v>713</v>
      </c>
      <c r="D18" s="237">
        <v>9113</v>
      </c>
      <c r="E18" s="241"/>
      <c r="F18" s="241"/>
      <c r="G18" s="242"/>
    </row>
    <row r="19" spans="2:7" ht="24.75" customHeight="1">
      <c r="B19" s="225" t="s">
        <v>714</v>
      </c>
      <c r="C19" s="226" t="s">
        <v>715</v>
      </c>
      <c r="D19" s="227">
        <v>9114</v>
      </c>
      <c r="E19" s="239"/>
      <c r="F19" s="239"/>
      <c r="G19" s="240"/>
    </row>
    <row r="20" spans="2:7" ht="24.75" customHeight="1">
      <c r="B20" s="225" t="s">
        <v>716</v>
      </c>
      <c r="C20" s="226" t="s">
        <v>717</v>
      </c>
      <c r="D20" s="227">
        <v>9115</v>
      </c>
      <c r="E20" s="239"/>
      <c r="F20" s="239"/>
      <c r="G20" s="240"/>
    </row>
    <row r="21" spans="2:7" ht="24.75" customHeight="1">
      <c r="B21" s="225" t="s">
        <v>718</v>
      </c>
      <c r="C21" s="226" t="s">
        <v>719</v>
      </c>
      <c r="D21" s="227">
        <v>9116</v>
      </c>
      <c r="E21" s="239"/>
      <c r="F21" s="239"/>
      <c r="G21" s="240"/>
    </row>
    <row r="22" spans="2:7" ht="38.25" customHeight="1">
      <c r="B22" s="235" t="s">
        <v>720</v>
      </c>
      <c r="C22" s="236" t="s">
        <v>721</v>
      </c>
      <c r="D22" s="237">
        <v>9117</v>
      </c>
      <c r="E22" s="241">
        <v>53811</v>
      </c>
      <c r="F22" s="241">
        <v>21907</v>
      </c>
      <c r="G22" s="242">
        <v>31904</v>
      </c>
    </row>
    <row r="23" spans="2:7" ht="38.25" customHeight="1">
      <c r="B23" s="225" t="s">
        <v>722</v>
      </c>
      <c r="C23" s="226" t="s">
        <v>723</v>
      </c>
      <c r="D23" s="227">
        <v>9118</v>
      </c>
      <c r="E23" s="239"/>
      <c r="F23" s="239"/>
      <c r="G23" s="240"/>
    </row>
    <row r="24" spans="2:7" ht="48.75" customHeight="1">
      <c r="B24" s="225" t="s">
        <v>724</v>
      </c>
      <c r="C24" s="226" t="s">
        <v>725</v>
      </c>
      <c r="D24" s="227">
        <v>9119</v>
      </c>
      <c r="E24" s="239"/>
      <c r="F24" s="239"/>
      <c r="G24" s="240"/>
    </row>
    <row r="25" spans="2:7" ht="48.75" customHeight="1">
      <c r="B25" s="225" t="s">
        <v>724</v>
      </c>
      <c r="C25" s="226" t="s">
        <v>726</v>
      </c>
      <c r="D25" s="228">
        <v>9120</v>
      </c>
      <c r="E25" s="239">
        <v>53811</v>
      </c>
      <c r="F25" s="239">
        <v>21907</v>
      </c>
      <c r="G25" s="240">
        <v>31904</v>
      </c>
    </row>
    <row r="26" spans="2:7" ht="21" customHeight="1">
      <c r="B26" s="593" t="s">
        <v>727</v>
      </c>
      <c r="C26" s="594" t="s">
        <v>728</v>
      </c>
      <c r="D26" s="596">
        <v>9121</v>
      </c>
      <c r="E26" s="597"/>
      <c r="F26" s="597"/>
      <c r="G26" s="598"/>
    </row>
    <row r="27" spans="2:7" ht="15" customHeight="1">
      <c r="B27" s="593"/>
      <c r="C27" s="595"/>
      <c r="D27" s="596"/>
      <c r="E27" s="597"/>
      <c r="F27" s="597"/>
      <c r="G27" s="598"/>
    </row>
    <row r="28" spans="2:7" ht="39.75" customHeight="1">
      <c r="B28" s="225" t="s">
        <v>727</v>
      </c>
      <c r="C28" s="226" t="s">
        <v>729</v>
      </c>
      <c r="D28" s="228">
        <v>9122</v>
      </c>
      <c r="E28" s="239"/>
      <c r="F28" s="239"/>
      <c r="G28" s="240"/>
    </row>
    <row r="29" spans="2:7" ht="48" customHeight="1">
      <c r="B29" s="225" t="s">
        <v>724</v>
      </c>
      <c r="C29" s="229" t="s">
        <v>730</v>
      </c>
      <c r="D29" s="227">
        <v>9123</v>
      </c>
      <c r="E29" s="243"/>
      <c r="F29" s="239"/>
      <c r="G29" s="240"/>
    </row>
    <row r="30" spans="2:7" ht="24.75" customHeight="1">
      <c r="B30" s="235" t="s">
        <v>731</v>
      </c>
      <c r="C30" s="236" t="s">
        <v>732</v>
      </c>
      <c r="D30" s="238">
        <v>9124</v>
      </c>
      <c r="E30" s="241">
        <v>119</v>
      </c>
      <c r="F30" s="241"/>
      <c r="G30" s="242">
        <v>119</v>
      </c>
    </row>
    <row r="31" spans="2:7" ht="24.75" customHeight="1">
      <c r="B31" s="225" t="s">
        <v>733</v>
      </c>
      <c r="C31" s="226" t="s">
        <v>734</v>
      </c>
      <c r="D31" s="227">
        <v>9125</v>
      </c>
      <c r="E31" s="244"/>
      <c r="F31" s="239"/>
      <c r="G31" s="240"/>
    </row>
    <row r="32" spans="2:7" ht="24.75" customHeight="1">
      <c r="B32" s="225" t="s">
        <v>735</v>
      </c>
      <c r="C32" s="230" t="s">
        <v>736</v>
      </c>
      <c r="D32" s="227">
        <v>9126</v>
      </c>
      <c r="E32" s="244"/>
      <c r="F32" s="239"/>
      <c r="G32" s="240"/>
    </row>
    <row r="33" spans="2:7" ht="24.75" customHeight="1">
      <c r="B33" s="593" t="s">
        <v>735</v>
      </c>
      <c r="C33" s="594" t="s">
        <v>737</v>
      </c>
      <c r="D33" s="596">
        <v>9127</v>
      </c>
      <c r="E33" s="600"/>
      <c r="F33" s="597"/>
      <c r="G33" s="598"/>
    </row>
    <row r="34" spans="2:7" ht="4.5" customHeight="1">
      <c r="B34" s="593"/>
      <c r="C34" s="595"/>
      <c r="D34" s="596"/>
      <c r="E34" s="600"/>
      <c r="F34" s="597"/>
      <c r="G34" s="598"/>
    </row>
    <row r="35" spans="2:7" ht="24.75" customHeight="1">
      <c r="B35" s="225" t="s">
        <v>738</v>
      </c>
      <c r="C35" s="226" t="s">
        <v>739</v>
      </c>
      <c r="D35" s="227">
        <v>9128</v>
      </c>
      <c r="E35" s="244"/>
      <c r="F35" s="239"/>
      <c r="G35" s="240"/>
    </row>
    <row r="36" spans="2:7" ht="24.75" customHeight="1">
      <c r="B36" s="225" t="s">
        <v>740</v>
      </c>
      <c r="C36" s="226" t="s">
        <v>741</v>
      </c>
      <c r="D36" s="227">
        <v>9129</v>
      </c>
      <c r="E36" s="244"/>
      <c r="F36" s="239"/>
      <c r="G36" s="240"/>
    </row>
    <row r="37" spans="2:7" ht="24.75" customHeight="1" thickBot="1">
      <c r="B37" s="231" t="s">
        <v>742</v>
      </c>
      <c r="C37" s="232" t="s">
        <v>743</v>
      </c>
      <c r="D37" s="221">
        <v>9130</v>
      </c>
      <c r="E37" s="245">
        <v>119</v>
      </c>
      <c r="F37" s="246"/>
      <c r="G37" s="247">
        <v>119</v>
      </c>
    </row>
    <row r="38" spans="2:7" ht="12.75">
      <c r="B38" s="219"/>
      <c r="C38" s="219"/>
      <c r="D38" s="219"/>
      <c r="E38" s="219"/>
      <c r="F38" s="219"/>
      <c r="G38" s="219"/>
    </row>
    <row r="39" spans="2:7" ht="15.75">
      <c r="B39" s="394" t="s">
        <v>822</v>
      </c>
      <c r="C39" s="233"/>
      <c r="D39" s="233"/>
      <c r="E39" s="233" t="s">
        <v>744</v>
      </c>
      <c r="F39" s="233"/>
      <c r="G39" s="233"/>
    </row>
    <row r="40" spans="2:7" ht="15.75">
      <c r="B40" s="233"/>
      <c r="C40" s="234" t="s">
        <v>745</v>
      </c>
      <c r="D40" s="219"/>
      <c r="E40" s="233"/>
      <c r="F40" s="219"/>
      <c r="G40" s="233"/>
    </row>
    <row r="41" spans="2:7" ht="15.75">
      <c r="B41" s="233"/>
      <c r="C41" s="234"/>
      <c r="D41" s="219"/>
      <c r="E41" s="233"/>
      <c r="F41" s="219"/>
      <c r="G41" s="233"/>
    </row>
    <row r="42" spans="2:7" ht="12.75" customHeight="1">
      <c r="B42" s="599" t="s">
        <v>751</v>
      </c>
      <c r="C42" s="599"/>
      <c r="D42" s="599"/>
      <c r="E42" s="599"/>
      <c r="F42" s="599"/>
      <c r="G42" s="599"/>
    </row>
    <row r="43" spans="2:7" ht="12.75">
      <c r="B43" s="599"/>
      <c r="C43" s="599"/>
      <c r="D43" s="599"/>
      <c r="E43" s="599"/>
      <c r="F43" s="599"/>
      <c r="G43" s="599"/>
    </row>
    <row r="44" spans="2:7" ht="12.75">
      <c r="B44" s="261"/>
      <c r="C44" s="261"/>
      <c r="D44" s="261"/>
      <c r="E44" s="261"/>
      <c r="F44" s="261"/>
      <c r="G44" s="261"/>
    </row>
    <row r="45" spans="2:7" ht="12.75">
      <c r="B45" s="261"/>
      <c r="C45" s="261"/>
      <c r="D45" s="261"/>
      <c r="E45" s="261"/>
      <c r="F45" s="261"/>
      <c r="G45" s="261"/>
    </row>
    <row r="46" spans="2:7" ht="12.75">
      <c r="B46" s="261"/>
      <c r="C46" s="261"/>
      <c r="D46" s="261"/>
      <c r="E46" s="261"/>
      <c r="F46" s="261"/>
      <c r="G46" s="261"/>
    </row>
    <row r="47" spans="2:7" ht="12.75">
      <c r="B47" s="261"/>
      <c r="C47" s="261"/>
      <c r="D47" s="261"/>
      <c r="E47" s="261"/>
      <c r="F47" s="261"/>
      <c r="G47" s="261"/>
    </row>
    <row r="48" spans="2:7" ht="12.75">
      <c r="B48" s="261"/>
      <c r="C48" s="261"/>
      <c r="D48" s="261"/>
      <c r="E48" s="261"/>
      <c r="F48" s="261"/>
      <c r="G48" s="261"/>
    </row>
    <row r="49" spans="2:7" ht="12.75">
      <c r="B49" s="261"/>
      <c r="C49" s="261"/>
      <c r="D49" s="261"/>
      <c r="E49" s="261"/>
      <c r="F49" s="261"/>
      <c r="G49" s="261"/>
    </row>
    <row r="50" spans="2:7" ht="12.75">
      <c r="B50" s="261"/>
      <c r="C50" s="261"/>
      <c r="D50" s="261"/>
      <c r="E50" s="261"/>
      <c r="F50" s="261"/>
      <c r="G50" s="261"/>
    </row>
    <row r="51" spans="2:7" ht="12.75">
      <c r="B51" s="261"/>
      <c r="C51" s="261"/>
      <c r="D51" s="261"/>
      <c r="E51" s="261"/>
      <c r="F51" s="261"/>
      <c r="G51" s="261"/>
    </row>
    <row r="52" spans="2:7" ht="12.75">
      <c r="B52" s="261"/>
      <c r="C52" s="261"/>
      <c r="D52" s="261"/>
      <c r="E52" s="261"/>
      <c r="F52" s="261"/>
      <c r="G52" s="261"/>
    </row>
    <row r="53" spans="2:7" ht="12.75">
      <c r="B53" s="261"/>
      <c r="C53" s="261"/>
      <c r="D53" s="261"/>
      <c r="E53" s="261"/>
      <c r="F53" s="261"/>
      <c r="G53" s="261"/>
    </row>
    <row r="54" spans="2:7" ht="12.75">
      <c r="B54" s="261"/>
      <c r="C54" s="261"/>
      <c r="D54" s="261"/>
      <c r="E54" s="261"/>
      <c r="F54" s="261"/>
      <c r="G54" s="261"/>
    </row>
    <row r="55" spans="2:7" ht="12.75">
      <c r="B55" s="261"/>
      <c r="C55" s="261"/>
      <c r="D55" s="261"/>
      <c r="E55" s="261"/>
      <c r="F55" s="261"/>
      <c r="G55" s="261"/>
    </row>
    <row r="56" spans="2:7" ht="12.75">
      <c r="B56" s="261"/>
      <c r="C56" s="261"/>
      <c r="D56" s="261"/>
      <c r="E56" s="261"/>
      <c r="F56" s="261"/>
      <c r="G56" s="261"/>
    </row>
    <row r="57" spans="2:7" ht="12.75">
      <c r="B57" s="261"/>
      <c r="C57" s="261"/>
      <c r="D57" s="261"/>
      <c r="E57" s="261"/>
      <c r="F57" s="261"/>
      <c r="G57" s="261"/>
    </row>
    <row r="58" spans="2:7" ht="12.75">
      <c r="B58" s="261"/>
      <c r="C58" s="261"/>
      <c r="D58" s="261"/>
      <c r="E58" s="261"/>
      <c r="F58" s="261"/>
      <c r="G58" s="261"/>
    </row>
    <row r="59" spans="2:7" ht="12.75">
      <c r="B59" s="261"/>
      <c r="C59" s="261"/>
      <c r="D59" s="261"/>
      <c r="E59" s="261"/>
      <c r="F59" s="261"/>
      <c r="G59" s="261"/>
    </row>
    <row r="60" spans="2:7" ht="12.75">
      <c r="B60" s="261"/>
      <c r="C60" s="261"/>
      <c r="D60" s="261"/>
      <c r="E60" s="261"/>
      <c r="F60" s="261"/>
      <c r="G60" s="261"/>
    </row>
    <row r="61" spans="2:7" ht="12.75">
      <c r="B61" s="261"/>
      <c r="C61" s="261"/>
      <c r="D61" s="261"/>
      <c r="E61" s="261"/>
      <c r="F61" s="261"/>
      <c r="G61" s="261"/>
    </row>
    <row r="62" spans="2:7" ht="12.75">
      <c r="B62" s="261"/>
      <c r="C62" s="261"/>
      <c r="D62" s="261"/>
      <c r="E62" s="261"/>
      <c r="F62" s="261"/>
      <c r="G62" s="261"/>
    </row>
    <row r="63" spans="2:7" ht="12.75">
      <c r="B63" s="261"/>
      <c r="C63" s="261"/>
      <c r="D63" s="261"/>
      <c r="E63" s="261"/>
      <c r="F63" s="261"/>
      <c r="G63" s="261"/>
    </row>
    <row r="64" spans="2:7" ht="12.75">
      <c r="B64" s="261"/>
      <c r="C64" s="261"/>
      <c r="D64" s="261"/>
      <c r="E64" s="261"/>
      <c r="F64" s="261"/>
      <c r="G64" s="261"/>
    </row>
    <row r="65" spans="2:7" ht="12.75">
      <c r="B65" s="261"/>
      <c r="C65" s="261"/>
      <c r="D65" s="261"/>
      <c r="E65" s="261"/>
      <c r="F65" s="261"/>
      <c r="G65" s="261"/>
    </row>
    <row r="66" spans="2:7" ht="12.75">
      <c r="B66" s="261"/>
      <c r="C66" s="261"/>
      <c r="D66" s="261"/>
      <c r="E66" s="261"/>
      <c r="F66" s="261"/>
      <c r="G66" s="261"/>
    </row>
    <row r="67" spans="2:7" ht="12.75">
      <c r="B67" s="261"/>
      <c r="C67" s="261"/>
      <c r="D67" s="261"/>
      <c r="E67" s="261"/>
      <c r="F67" s="261"/>
      <c r="G67" s="261"/>
    </row>
    <row r="68" spans="2:7" ht="12.75">
      <c r="B68" s="261"/>
      <c r="C68" s="261"/>
      <c r="D68" s="261"/>
      <c r="E68" s="261"/>
      <c r="F68" s="261"/>
      <c r="G68" s="261"/>
    </row>
    <row r="69" spans="2:7" ht="12.75">
      <c r="B69" s="261"/>
      <c r="C69" s="261"/>
      <c r="D69" s="261"/>
      <c r="E69" s="261"/>
      <c r="F69" s="261"/>
      <c r="G69" s="261"/>
    </row>
    <row r="70" spans="2:7" ht="12.75">
      <c r="B70" s="261"/>
      <c r="C70" s="261"/>
      <c r="D70" s="261"/>
      <c r="E70" s="261"/>
      <c r="F70" s="261"/>
      <c r="G70" s="261"/>
    </row>
    <row r="71" spans="2:7" ht="12.75">
      <c r="B71" s="261"/>
      <c r="C71" s="261"/>
      <c r="D71" s="261"/>
      <c r="E71" s="261"/>
      <c r="F71" s="261"/>
      <c r="G71" s="261"/>
    </row>
    <row r="72" spans="2:7" ht="12.75">
      <c r="B72" s="261"/>
      <c r="C72" s="261"/>
      <c r="D72" s="261"/>
      <c r="E72" s="261"/>
      <c r="F72" s="261"/>
      <c r="G72" s="261"/>
    </row>
    <row r="73" spans="2:7" ht="12.75">
      <c r="B73" s="261"/>
      <c r="C73" s="261"/>
      <c r="D73" s="261"/>
      <c r="E73" s="261"/>
      <c r="F73" s="261"/>
      <c r="G73" s="261"/>
    </row>
    <row r="74" spans="2:7" ht="12.75">
      <c r="B74" s="261"/>
      <c r="C74" s="261"/>
      <c r="D74" s="261"/>
      <c r="E74" s="261"/>
      <c r="F74" s="261"/>
      <c r="G74" s="261"/>
    </row>
    <row r="75" spans="2:7" ht="12.75">
      <c r="B75" s="261"/>
      <c r="C75" s="261"/>
      <c r="D75" s="261"/>
      <c r="E75" s="261"/>
      <c r="F75" s="261"/>
      <c r="G75" s="261"/>
    </row>
    <row r="76" spans="2:7" ht="12.75">
      <c r="B76" s="261"/>
      <c r="C76" s="261"/>
      <c r="D76" s="261"/>
      <c r="E76" s="261"/>
      <c r="F76" s="261"/>
      <c r="G76" s="261"/>
    </row>
  </sheetData>
  <sheetProtection/>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B2:I150"/>
  <sheetViews>
    <sheetView zoomScale="60" zoomScaleNormal="60" zoomScalePageLayoutView="0" workbookViewId="0" topLeftCell="A1">
      <selection activeCell="B5" sqref="B5:I5"/>
    </sheetView>
  </sheetViews>
  <sheetFormatPr defaultColWidth="9.140625" defaultRowHeight="12.75"/>
  <cols>
    <col min="1" max="1" width="9.140625" style="36" customWidth="1"/>
    <col min="2" max="2" width="25.7109375" style="36" customWidth="1"/>
    <col min="3" max="3" width="95.57421875" style="36" customWidth="1"/>
    <col min="4" max="4" width="9.8515625" style="36" customWidth="1"/>
    <col min="5" max="7" width="20.7109375" style="36" customWidth="1"/>
    <col min="8" max="8" width="20.7109375" style="39" customWidth="1"/>
    <col min="9" max="9" width="20.7109375" style="40" customWidth="1"/>
    <col min="10" max="16384" width="9.140625" style="36" customWidth="1"/>
  </cols>
  <sheetData>
    <row r="2" spans="2:4" s="2" customFormat="1" ht="18.75">
      <c r="B2" s="41" t="s">
        <v>782</v>
      </c>
      <c r="C2" s="36"/>
      <c r="D2" s="36"/>
    </row>
    <row r="3" spans="2:9" s="2" customFormat="1" ht="18.75">
      <c r="B3" s="41" t="s">
        <v>783</v>
      </c>
      <c r="C3" s="36"/>
      <c r="D3" s="36"/>
      <c r="I3" s="4" t="s">
        <v>668</v>
      </c>
    </row>
    <row r="5" spans="2:9" ht="30" customHeight="1">
      <c r="B5" s="459" t="s">
        <v>799</v>
      </c>
      <c r="C5" s="459"/>
      <c r="D5" s="459"/>
      <c r="E5" s="459"/>
      <c r="F5" s="459"/>
      <c r="G5" s="459"/>
      <c r="H5" s="459"/>
      <c r="I5" s="459"/>
    </row>
    <row r="6" spans="2:9" ht="26.25" customHeight="1" thickBot="1">
      <c r="B6" s="37"/>
      <c r="C6" s="38"/>
      <c r="D6" s="38"/>
      <c r="E6" s="38"/>
      <c r="F6" s="38"/>
      <c r="G6" s="38"/>
      <c r="I6" s="139" t="s">
        <v>302</v>
      </c>
    </row>
    <row r="7" spans="2:9" s="63" customFormat="1" ht="42" customHeight="1">
      <c r="B7" s="466" t="s">
        <v>97</v>
      </c>
      <c r="C7" s="468" t="s">
        <v>98</v>
      </c>
      <c r="D7" s="472" t="s">
        <v>141</v>
      </c>
      <c r="E7" s="470" t="s">
        <v>795</v>
      </c>
      <c r="F7" s="460" t="s">
        <v>796</v>
      </c>
      <c r="G7" s="462" t="s">
        <v>797</v>
      </c>
      <c r="H7" s="463"/>
      <c r="I7" s="464" t="s">
        <v>798</v>
      </c>
    </row>
    <row r="8" spans="2:9" s="64" customFormat="1" ht="50.25" customHeight="1" thickBot="1">
      <c r="B8" s="467"/>
      <c r="C8" s="469"/>
      <c r="D8" s="473"/>
      <c r="E8" s="471"/>
      <c r="F8" s="461"/>
      <c r="G8" s="149" t="s">
        <v>105</v>
      </c>
      <c r="H8" s="149" t="s">
        <v>106</v>
      </c>
      <c r="I8" s="465"/>
    </row>
    <row r="9" spans="2:9" s="66" customFormat="1" ht="34.5" customHeight="1">
      <c r="B9" s="146"/>
      <c r="C9" s="147" t="s">
        <v>99</v>
      </c>
      <c r="D9" s="148"/>
      <c r="E9" s="329"/>
      <c r="F9" s="329"/>
      <c r="G9" s="329"/>
      <c r="H9" s="330"/>
      <c r="I9" s="385"/>
    </row>
    <row r="10" spans="2:9" s="66" customFormat="1" ht="34.5" customHeight="1">
      <c r="B10" s="91">
        <v>0</v>
      </c>
      <c r="C10" s="87" t="s">
        <v>303</v>
      </c>
      <c r="D10" s="88" t="s">
        <v>159</v>
      </c>
      <c r="E10" s="331"/>
      <c r="F10" s="331"/>
      <c r="G10" s="331"/>
      <c r="H10" s="332"/>
      <c r="I10" s="386"/>
    </row>
    <row r="11" spans="2:9" s="66" customFormat="1" ht="34.5" customHeight="1">
      <c r="B11" s="91"/>
      <c r="C11" s="87" t="s">
        <v>304</v>
      </c>
      <c r="D11" s="88" t="s">
        <v>160</v>
      </c>
      <c r="E11" s="333">
        <v>50587</v>
      </c>
      <c r="F11" s="331">
        <v>27158</v>
      </c>
      <c r="G11" s="331">
        <v>34370</v>
      </c>
      <c r="H11" s="333">
        <v>48377</v>
      </c>
      <c r="I11" s="386">
        <f>+H11/G11</f>
        <v>1.4075356415478615</v>
      </c>
    </row>
    <row r="12" spans="2:9" s="66" customFormat="1" ht="34.5" customHeight="1">
      <c r="B12" s="91">
        <v>1</v>
      </c>
      <c r="C12" s="87" t="s">
        <v>305</v>
      </c>
      <c r="D12" s="88" t="s">
        <v>161</v>
      </c>
      <c r="E12" s="332">
        <v>2376</v>
      </c>
      <c r="F12" s="331">
        <v>1819</v>
      </c>
      <c r="G12" s="331">
        <v>1819</v>
      </c>
      <c r="H12" s="332">
        <v>2376</v>
      </c>
      <c r="I12" s="386">
        <f>+H12/G12</f>
        <v>1.3062122045079714</v>
      </c>
    </row>
    <row r="13" spans="2:9" s="66" customFormat="1" ht="34.5" customHeight="1">
      <c r="B13" s="91" t="s">
        <v>306</v>
      </c>
      <c r="C13" s="89" t="s">
        <v>307</v>
      </c>
      <c r="D13" s="88" t="s">
        <v>162</v>
      </c>
      <c r="E13" s="333"/>
      <c r="F13" s="331"/>
      <c r="G13" s="331"/>
      <c r="H13" s="333"/>
      <c r="I13" s="386"/>
    </row>
    <row r="14" spans="2:9" s="66" customFormat="1" ht="34.5" customHeight="1">
      <c r="B14" s="91" t="s">
        <v>308</v>
      </c>
      <c r="C14" s="89" t="s">
        <v>309</v>
      </c>
      <c r="D14" s="88" t="s">
        <v>163</v>
      </c>
      <c r="E14" s="332">
        <v>2376</v>
      </c>
      <c r="F14" s="331">
        <v>1819</v>
      </c>
      <c r="G14" s="331">
        <v>1819</v>
      </c>
      <c r="H14" s="332">
        <v>2376</v>
      </c>
      <c r="I14" s="386">
        <f>+H14/G14</f>
        <v>1.3062122045079714</v>
      </c>
    </row>
    <row r="15" spans="2:9" s="66" customFormat="1" ht="34.5" customHeight="1">
      <c r="B15" s="91" t="s">
        <v>310</v>
      </c>
      <c r="C15" s="89" t="s">
        <v>311</v>
      </c>
      <c r="D15" s="88" t="s">
        <v>164</v>
      </c>
      <c r="E15" s="333"/>
      <c r="F15" s="331"/>
      <c r="G15" s="331"/>
      <c r="H15" s="333"/>
      <c r="I15" s="386"/>
    </row>
    <row r="16" spans="2:9" s="66" customFormat="1" ht="34.5" customHeight="1">
      <c r="B16" s="92" t="s">
        <v>312</v>
      </c>
      <c r="C16" s="89" t="s">
        <v>313</v>
      </c>
      <c r="D16" s="88" t="s">
        <v>165</v>
      </c>
      <c r="E16" s="333"/>
      <c r="F16" s="331"/>
      <c r="G16" s="331"/>
      <c r="H16" s="333"/>
      <c r="I16" s="386"/>
    </row>
    <row r="17" spans="2:9" s="66" customFormat="1" ht="34.5" customHeight="1">
      <c r="B17" s="92" t="s">
        <v>314</v>
      </c>
      <c r="C17" s="89" t="s">
        <v>315</v>
      </c>
      <c r="D17" s="88" t="s">
        <v>166</v>
      </c>
      <c r="E17" s="333"/>
      <c r="F17" s="331"/>
      <c r="G17" s="331"/>
      <c r="H17" s="333"/>
      <c r="I17" s="386"/>
    </row>
    <row r="18" spans="2:9" s="66" customFormat="1" ht="34.5" customHeight="1">
      <c r="B18" s="92" t="s">
        <v>316</v>
      </c>
      <c r="C18" s="89" t="s">
        <v>317</v>
      </c>
      <c r="D18" s="88" t="s">
        <v>678</v>
      </c>
      <c r="E18" s="332"/>
      <c r="F18" s="331"/>
      <c r="G18" s="331"/>
      <c r="H18" s="332"/>
      <c r="I18" s="386"/>
    </row>
    <row r="19" spans="2:9" s="66" customFormat="1" ht="34.5" customHeight="1">
      <c r="B19" s="93">
        <v>2</v>
      </c>
      <c r="C19" s="87" t="s">
        <v>318</v>
      </c>
      <c r="D19" s="88" t="s">
        <v>144</v>
      </c>
      <c r="E19" s="333">
        <v>48048</v>
      </c>
      <c r="F19" s="331">
        <v>25339</v>
      </c>
      <c r="G19" s="331">
        <v>32551</v>
      </c>
      <c r="H19" s="333">
        <v>45838</v>
      </c>
      <c r="I19" s="386">
        <f>+H19/G19</f>
        <v>1.4081902245706737</v>
      </c>
    </row>
    <row r="20" spans="2:9" s="66" customFormat="1" ht="34.5" customHeight="1">
      <c r="B20" s="91" t="s">
        <v>319</v>
      </c>
      <c r="C20" s="89" t="s">
        <v>320</v>
      </c>
      <c r="D20" s="88" t="s">
        <v>143</v>
      </c>
      <c r="E20" s="333"/>
      <c r="F20" s="331"/>
      <c r="G20" s="331"/>
      <c r="H20" s="333"/>
      <c r="I20" s="386"/>
    </row>
    <row r="21" spans="2:9" s="66" customFormat="1" ht="34.5" customHeight="1">
      <c r="B21" s="92" t="s">
        <v>321</v>
      </c>
      <c r="C21" s="89" t="s">
        <v>322</v>
      </c>
      <c r="D21" s="88" t="s">
        <v>100</v>
      </c>
      <c r="E21" s="332"/>
      <c r="F21" s="331"/>
      <c r="G21" s="331"/>
      <c r="H21" s="332"/>
      <c r="I21" s="386"/>
    </row>
    <row r="22" spans="2:9" s="66" customFormat="1" ht="34.5" customHeight="1">
      <c r="B22" s="91" t="s">
        <v>323</v>
      </c>
      <c r="C22" s="89" t="s">
        <v>324</v>
      </c>
      <c r="D22" s="88" t="s">
        <v>167</v>
      </c>
      <c r="E22" s="333">
        <v>38777</v>
      </c>
      <c r="F22" s="331">
        <v>19139</v>
      </c>
      <c r="G22" s="331">
        <v>26351</v>
      </c>
      <c r="H22" s="333">
        <v>36567</v>
      </c>
      <c r="I22" s="386">
        <f>+H22/G22</f>
        <v>1.3876892717543927</v>
      </c>
    </row>
    <row r="23" spans="2:9" s="66" customFormat="1" ht="34.5" customHeight="1">
      <c r="B23" s="91" t="s">
        <v>325</v>
      </c>
      <c r="C23" s="89" t="s">
        <v>326</v>
      </c>
      <c r="D23" s="88" t="s">
        <v>168</v>
      </c>
      <c r="E23" s="333">
        <v>3991</v>
      </c>
      <c r="F23" s="331">
        <v>3931</v>
      </c>
      <c r="G23" s="331">
        <v>3931</v>
      </c>
      <c r="H23" s="333">
        <v>3991</v>
      </c>
      <c r="I23" s="386">
        <f>+H23/G23</f>
        <v>1.0152632917832614</v>
      </c>
    </row>
    <row r="24" spans="2:9" s="66" customFormat="1" ht="34.5" customHeight="1">
      <c r="B24" s="91" t="s">
        <v>327</v>
      </c>
      <c r="C24" s="89" t="s">
        <v>328</v>
      </c>
      <c r="D24" s="88" t="s">
        <v>169</v>
      </c>
      <c r="E24" s="332">
        <v>940</v>
      </c>
      <c r="F24" s="331">
        <v>185</v>
      </c>
      <c r="G24" s="331">
        <v>185</v>
      </c>
      <c r="H24" s="332">
        <v>940</v>
      </c>
      <c r="I24" s="386">
        <f>+H24/G24</f>
        <v>5.081081081081081</v>
      </c>
    </row>
    <row r="25" spans="2:9" s="66" customFormat="1" ht="34.5" customHeight="1">
      <c r="B25" s="91" t="s">
        <v>329</v>
      </c>
      <c r="C25" s="89" t="s">
        <v>330</v>
      </c>
      <c r="D25" s="88" t="s">
        <v>145</v>
      </c>
      <c r="E25" s="333">
        <v>1050</v>
      </c>
      <c r="F25" s="331">
        <v>1117</v>
      </c>
      <c r="G25" s="331">
        <v>1117</v>
      </c>
      <c r="H25" s="333">
        <v>1050</v>
      </c>
      <c r="I25" s="386">
        <f>+H25/G25</f>
        <v>0.9400179051029544</v>
      </c>
    </row>
    <row r="26" spans="2:9" s="66" customFormat="1" ht="34.5" customHeight="1">
      <c r="B26" s="91" t="s">
        <v>331</v>
      </c>
      <c r="C26" s="89" t="s">
        <v>332</v>
      </c>
      <c r="D26" s="88" t="s">
        <v>170</v>
      </c>
      <c r="E26" s="333">
        <v>3290</v>
      </c>
      <c r="F26" s="331">
        <v>967</v>
      </c>
      <c r="G26" s="331">
        <v>967</v>
      </c>
      <c r="H26" s="333">
        <v>3290</v>
      </c>
      <c r="I26" s="386">
        <f>+H26/G26</f>
        <v>3.4022750775594623</v>
      </c>
    </row>
    <row r="27" spans="2:9" s="66" customFormat="1" ht="34.5" customHeight="1">
      <c r="B27" s="91" t="s">
        <v>333</v>
      </c>
      <c r="C27" s="89" t="s">
        <v>334</v>
      </c>
      <c r="D27" s="88" t="s">
        <v>142</v>
      </c>
      <c r="E27" s="333"/>
      <c r="F27" s="331"/>
      <c r="G27" s="331"/>
      <c r="H27" s="333"/>
      <c r="I27" s="386"/>
    </row>
    <row r="28" spans="2:9" s="66" customFormat="1" ht="34.5" customHeight="1">
      <c r="B28" s="93">
        <v>3</v>
      </c>
      <c r="C28" s="87" t="s">
        <v>335</v>
      </c>
      <c r="D28" s="88" t="s">
        <v>152</v>
      </c>
      <c r="E28" s="333"/>
      <c r="F28" s="331"/>
      <c r="G28" s="331"/>
      <c r="H28" s="333"/>
      <c r="I28" s="386"/>
    </row>
    <row r="29" spans="2:9" s="66" customFormat="1" ht="34.5" customHeight="1">
      <c r="B29" s="91" t="s">
        <v>336</v>
      </c>
      <c r="C29" s="89" t="s">
        <v>337</v>
      </c>
      <c r="D29" s="88" t="s">
        <v>171</v>
      </c>
      <c r="E29" s="333"/>
      <c r="F29" s="331"/>
      <c r="G29" s="331"/>
      <c r="H29" s="333"/>
      <c r="I29" s="386"/>
    </row>
    <row r="30" spans="2:9" s="66" customFormat="1" ht="34.5" customHeight="1">
      <c r="B30" s="92" t="s">
        <v>338</v>
      </c>
      <c r="C30" s="89" t="s">
        <v>339</v>
      </c>
      <c r="D30" s="88" t="s">
        <v>172</v>
      </c>
      <c r="E30" s="333"/>
      <c r="F30" s="331"/>
      <c r="G30" s="331"/>
      <c r="H30" s="333"/>
      <c r="I30" s="386"/>
    </row>
    <row r="31" spans="2:9" s="66" customFormat="1" ht="34.5" customHeight="1">
      <c r="B31" s="92" t="s">
        <v>340</v>
      </c>
      <c r="C31" s="89" t="s">
        <v>341</v>
      </c>
      <c r="D31" s="88" t="s">
        <v>173</v>
      </c>
      <c r="E31" s="332"/>
      <c r="F31" s="331"/>
      <c r="G31" s="331"/>
      <c r="H31" s="332"/>
      <c r="I31" s="386"/>
    </row>
    <row r="32" spans="2:9" s="66" customFormat="1" ht="34.5" customHeight="1">
      <c r="B32" s="92" t="s">
        <v>342</v>
      </c>
      <c r="C32" s="89" t="s">
        <v>343</v>
      </c>
      <c r="D32" s="88" t="s">
        <v>174</v>
      </c>
      <c r="E32" s="333"/>
      <c r="F32" s="331"/>
      <c r="G32" s="331"/>
      <c r="H32" s="333"/>
      <c r="I32" s="386"/>
    </row>
    <row r="33" spans="2:9" s="66" customFormat="1" ht="34.5" customHeight="1">
      <c r="B33" s="94" t="s">
        <v>344</v>
      </c>
      <c r="C33" s="87" t="s">
        <v>345</v>
      </c>
      <c r="D33" s="88" t="s">
        <v>175</v>
      </c>
      <c r="E33" s="332">
        <v>163</v>
      </c>
      <c r="F33" s="331"/>
      <c r="G33" s="331"/>
      <c r="H33" s="332">
        <v>163</v>
      </c>
      <c r="I33" s="386"/>
    </row>
    <row r="34" spans="2:9" s="66" customFormat="1" ht="34.5" customHeight="1">
      <c r="B34" s="92" t="s">
        <v>346</v>
      </c>
      <c r="C34" s="89" t="s">
        <v>347</v>
      </c>
      <c r="D34" s="88" t="s">
        <v>176</v>
      </c>
      <c r="E34" s="333"/>
      <c r="F34" s="331"/>
      <c r="G34" s="331"/>
      <c r="H34" s="333"/>
      <c r="I34" s="386"/>
    </row>
    <row r="35" spans="2:9" s="66" customFormat="1" ht="34.5" customHeight="1">
      <c r="B35" s="92" t="s">
        <v>348</v>
      </c>
      <c r="C35" s="89" t="s">
        <v>349</v>
      </c>
      <c r="D35" s="88" t="s">
        <v>350</v>
      </c>
      <c r="E35" s="332"/>
      <c r="F35" s="331"/>
      <c r="G35" s="331"/>
      <c r="H35" s="332"/>
      <c r="I35" s="386"/>
    </row>
    <row r="36" spans="2:9" s="66" customFormat="1" ht="34.5" customHeight="1">
      <c r="B36" s="92" t="s">
        <v>351</v>
      </c>
      <c r="C36" s="89" t="s">
        <v>352</v>
      </c>
      <c r="D36" s="88" t="s">
        <v>353</v>
      </c>
      <c r="E36" s="332">
        <v>163</v>
      </c>
      <c r="F36" s="331"/>
      <c r="G36" s="331"/>
      <c r="H36" s="332">
        <v>163</v>
      </c>
      <c r="I36" s="386"/>
    </row>
    <row r="37" spans="2:9" s="66" customFormat="1" ht="34.5" customHeight="1">
      <c r="B37" s="92" t="s">
        <v>354</v>
      </c>
      <c r="C37" s="89" t="s">
        <v>355</v>
      </c>
      <c r="D37" s="88" t="s">
        <v>356</v>
      </c>
      <c r="E37" s="333"/>
      <c r="F37" s="331"/>
      <c r="G37" s="331"/>
      <c r="H37" s="333"/>
      <c r="I37" s="386"/>
    </row>
    <row r="38" spans="2:9" s="66" customFormat="1" ht="34.5" customHeight="1">
      <c r="B38" s="92" t="s">
        <v>354</v>
      </c>
      <c r="C38" s="89" t="s">
        <v>357</v>
      </c>
      <c r="D38" s="88" t="s">
        <v>358</v>
      </c>
      <c r="E38" s="333"/>
      <c r="F38" s="331"/>
      <c r="G38" s="331"/>
      <c r="H38" s="333"/>
      <c r="I38" s="386"/>
    </row>
    <row r="39" spans="2:9" s="66" customFormat="1" ht="34.5" customHeight="1">
      <c r="B39" s="92" t="s">
        <v>359</v>
      </c>
      <c r="C39" s="89" t="s">
        <v>360</v>
      </c>
      <c r="D39" s="88" t="s">
        <v>361</v>
      </c>
      <c r="E39" s="333"/>
      <c r="F39" s="331"/>
      <c r="G39" s="331"/>
      <c r="H39" s="333"/>
      <c r="I39" s="386"/>
    </row>
    <row r="40" spans="2:9" s="66" customFormat="1" ht="34.5" customHeight="1">
      <c r="B40" s="92" t="s">
        <v>359</v>
      </c>
      <c r="C40" s="89" t="s">
        <v>362</v>
      </c>
      <c r="D40" s="88" t="s">
        <v>363</v>
      </c>
      <c r="E40" s="333"/>
      <c r="F40" s="331"/>
      <c r="G40" s="331"/>
      <c r="H40" s="333"/>
      <c r="I40" s="386"/>
    </row>
    <row r="41" spans="2:9" s="66" customFormat="1" ht="34.5" customHeight="1">
      <c r="B41" s="92" t="s">
        <v>364</v>
      </c>
      <c r="C41" s="89" t="s">
        <v>365</v>
      </c>
      <c r="D41" s="88" t="s">
        <v>366</v>
      </c>
      <c r="E41" s="333"/>
      <c r="F41" s="331"/>
      <c r="G41" s="331"/>
      <c r="H41" s="333"/>
      <c r="I41" s="386"/>
    </row>
    <row r="42" spans="2:9" s="66" customFormat="1" ht="34.5" customHeight="1">
      <c r="B42" s="92" t="s">
        <v>367</v>
      </c>
      <c r="C42" s="89" t="s">
        <v>368</v>
      </c>
      <c r="D42" s="88" t="s">
        <v>369</v>
      </c>
      <c r="E42" s="333"/>
      <c r="F42" s="331"/>
      <c r="G42" s="331"/>
      <c r="H42" s="333"/>
      <c r="I42" s="386"/>
    </row>
    <row r="43" spans="2:9" s="66" customFormat="1" ht="34.5" customHeight="1">
      <c r="B43" s="94">
        <v>5</v>
      </c>
      <c r="C43" s="87" t="s">
        <v>370</v>
      </c>
      <c r="D43" s="88" t="s">
        <v>371</v>
      </c>
      <c r="E43" s="333"/>
      <c r="F43" s="331"/>
      <c r="G43" s="331"/>
      <c r="H43" s="333"/>
      <c r="I43" s="386"/>
    </row>
    <row r="44" spans="2:9" s="66" customFormat="1" ht="34.5" customHeight="1">
      <c r="B44" s="92" t="s">
        <v>372</v>
      </c>
      <c r="C44" s="89" t="s">
        <v>373</v>
      </c>
      <c r="D44" s="88" t="s">
        <v>374</v>
      </c>
      <c r="E44" s="333"/>
      <c r="F44" s="331"/>
      <c r="G44" s="331"/>
      <c r="H44" s="333"/>
      <c r="I44" s="386"/>
    </row>
    <row r="45" spans="2:9" s="66" customFormat="1" ht="34.5" customHeight="1">
      <c r="B45" s="92" t="s">
        <v>375</v>
      </c>
      <c r="C45" s="89" t="s">
        <v>376</v>
      </c>
      <c r="D45" s="88" t="s">
        <v>377</v>
      </c>
      <c r="E45" s="333"/>
      <c r="F45" s="331"/>
      <c r="G45" s="331"/>
      <c r="H45" s="333"/>
      <c r="I45" s="386"/>
    </row>
    <row r="46" spans="2:9" s="66" customFormat="1" ht="34.5" customHeight="1">
      <c r="B46" s="92" t="s">
        <v>378</v>
      </c>
      <c r="C46" s="89" t="s">
        <v>379</v>
      </c>
      <c r="D46" s="88" t="s">
        <v>380</v>
      </c>
      <c r="E46" s="332"/>
      <c r="F46" s="331"/>
      <c r="G46" s="331"/>
      <c r="H46" s="332"/>
      <c r="I46" s="386"/>
    </row>
    <row r="47" spans="2:9" s="66" customFormat="1" ht="34.5" customHeight="1">
      <c r="B47" s="92" t="s">
        <v>692</v>
      </c>
      <c r="C47" s="89" t="s">
        <v>381</v>
      </c>
      <c r="D47" s="88" t="s">
        <v>382</v>
      </c>
      <c r="E47" s="333"/>
      <c r="F47" s="331"/>
      <c r="G47" s="331"/>
      <c r="H47" s="333"/>
      <c r="I47" s="386"/>
    </row>
    <row r="48" spans="2:9" s="66" customFormat="1" ht="34.5" customHeight="1">
      <c r="B48" s="92" t="s">
        <v>383</v>
      </c>
      <c r="C48" s="89" t="s">
        <v>384</v>
      </c>
      <c r="D48" s="88" t="s">
        <v>385</v>
      </c>
      <c r="E48" s="332"/>
      <c r="F48" s="331"/>
      <c r="G48" s="331"/>
      <c r="H48" s="332"/>
      <c r="I48" s="386"/>
    </row>
    <row r="49" spans="2:9" s="66" customFormat="1" ht="34.5" customHeight="1">
      <c r="B49" s="92" t="s">
        <v>386</v>
      </c>
      <c r="C49" s="89" t="s">
        <v>387</v>
      </c>
      <c r="D49" s="88" t="s">
        <v>388</v>
      </c>
      <c r="E49" s="333"/>
      <c r="F49" s="331"/>
      <c r="G49" s="331"/>
      <c r="H49" s="333"/>
      <c r="I49" s="386"/>
    </row>
    <row r="50" spans="2:9" s="66" customFormat="1" ht="34.5" customHeight="1">
      <c r="B50" s="92" t="s">
        <v>389</v>
      </c>
      <c r="C50" s="89" t="s">
        <v>390</v>
      </c>
      <c r="D50" s="88" t="s">
        <v>391</v>
      </c>
      <c r="E50" s="333"/>
      <c r="F50" s="331"/>
      <c r="G50" s="331"/>
      <c r="H50" s="333"/>
      <c r="I50" s="386"/>
    </row>
    <row r="51" spans="2:9" s="66" customFormat="1" ht="34.5" customHeight="1">
      <c r="B51" s="94">
        <v>288</v>
      </c>
      <c r="C51" s="87" t="s">
        <v>199</v>
      </c>
      <c r="D51" s="88" t="s">
        <v>392</v>
      </c>
      <c r="E51" s="332"/>
      <c r="F51" s="331"/>
      <c r="G51" s="331"/>
      <c r="H51" s="332"/>
      <c r="I51" s="386"/>
    </row>
    <row r="52" spans="2:9" s="66" customFormat="1" ht="34.5" customHeight="1">
      <c r="B52" s="94"/>
      <c r="C52" s="87" t="s">
        <v>393</v>
      </c>
      <c r="D52" s="88" t="s">
        <v>394</v>
      </c>
      <c r="E52" s="333">
        <v>94722</v>
      </c>
      <c r="F52" s="331">
        <v>141043</v>
      </c>
      <c r="G52" s="331">
        <v>130962</v>
      </c>
      <c r="H52" s="333">
        <v>77183</v>
      </c>
      <c r="I52" s="386">
        <f>+H52/G52</f>
        <v>0.5893541638032407</v>
      </c>
    </row>
    <row r="53" spans="2:9" s="66" customFormat="1" ht="34.5" customHeight="1">
      <c r="B53" s="94" t="s">
        <v>395</v>
      </c>
      <c r="C53" s="87" t="s">
        <v>396</v>
      </c>
      <c r="D53" s="88" t="s">
        <v>397</v>
      </c>
      <c r="E53" s="333">
        <v>6137</v>
      </c>
      <c r="F53" s="331">
        <v>9104</v>
      </c>
      <c r="G53" s="331">
        <v>9104</v>
      </c>
      <c r="H53" s="333">
        <v>5665</v>
      </c>
      <c r="I53" s="386">
        <f>+H53/G53</f>
        <v>0.6222539543057997</v>
      </c>
    </row>
    <row r="54" spans="2:9" s="66" customFormat="1" ht="34.5" customHeight="1">
      <c r="B54" s="92">
        <v>10</v>
      </c>
      <c r="C54" s="89" t="s">
        <v>398</v>
      </c>
      <c r="D54" s="88" t="s">
        <v>399</v>
      </c>
      <c r="E54" s="333">
        <v>4277</v>
      </c>
      <c r="F54" s="331">
        <v>6000</v>
      </c>
      <c r="G54" s="331">
        <v>6000</v>
      </c>
      <c r="H54" s="333">
        <v>5594</v>
      </c>
      <c r="I54" s="386">
        <f>+H54/G54</f>
        <v>0.9323333333333333</v>
      </c>
    </row>
    <row r="55" spans="2:9" s="66" customFormat="1" ht="34.5" customHeight="1">
      <c r="B55" s="92">
        <v>11</v>
      </c>
      <c r="C55" s="89" t="s">
        <v>400</v>
      </c>
      <c r="D55" s="88" t="s">
        <v>401</v>
      </c>
      <c r="E55" s="333"/>
      <c r="F55" s="331"/>
      <c r="G55" s="331">
        <v>2904</v>
      </c>
      <c r="H55" s="333"/>
      <c r="I55" s="386">
        <f>+H55/G55</f>
        <v>0</v>
      </c>
    </row>
    <row r="56" spans="2:9" s="66" customFormat="1" ht="34.5" customHeight="1">
      <c r="B56" s="92">
        <v>12</v>
      </c>
      <c r="C56" s="89" t="s">
        <v>402</v>
      </c>
      <c r="D56" s="88" t="s">
        <v>403</v>
      </c>
      <c r="E56" s="333"/>
      <c r="F56" s="331"/>
      <c r="G56" s="331">
        <v>200</v>
      </c>
      <c r="H56" s="333"/>
      <c r="I56" s="386">
        <f>+H56/G56</f>
        <v>0</v>
      </c>
    </row>
    <row r="57" spans="2:9" s="66" customFormat="1" ht="34.5" customHeight="1">
      <c r="B57" s="92">
        <v>13</v>
      </c>
      <c r="C57" s="89" t="s">
        <v>404</v>
      </c>
      <c r="D57" s="88" t="s">
        <v>405</v>
      </c>
      <c r="E57" s="333"/>
      <c r="F57" s="331"/>
      <c r="G57" s="331"/>
      <c r="H57" s="333"/>
      <c r="I57" s="386"/>
    </row>
    <row r="58" spans="2:9" s="66" customFormat="1" ht="34.5" customHeight="1">
      <c r="B58" s="92">
        <v>14</v>
      </c>
      <c r="C58" s="89" t="s">
        <v>406</v>
      </c>
      <c r="D58" s="88" t="s">
        <v>407</v>
      </c>
      <c r="E58" s="333"/>
      <c r="F58" s="331">
        <v>2904</v>
      </c>
      <c r="G58" s="331"/>
      <c r="H58" s="333"/>
      <c r="I58" s="386"/>
    </row>
    <row r="59" spans="2:9" s="66" customFormat="1" ht="34.5" customHeight="1">
      <c r="B59" s="92">
        <v>15</v>
      </c>
      <c r="C59" s="90" t="s">
        <v>408</v>
      </c>
      <c r="D59" s="88" t="s">
        <v>409</v>
      </c>
      <c r="E59" s="332">
        <v>1860</v>
      </c>
      <c r="F59" s="331">
        <v>200</v>
      </c>
      <c r="G59" s="331"/>
      <c r="H59" s="332">
        <v>71</v>
      </c>
      <c r="I59" s="386"/>
    </row>
    <row r="60" spans="2:9" s="66" customFormat="1" ht="34.5" customHeight="1">
      <c r="B60" s="94"/>
      <c r="C60" s="87" t="s">
        <v>410</v>
      </c>
      <c r="D60" s="88" t="s">
        <v>411</v>
      </c>
      <c r="E60" s="333">
        <v>26340</v>
      </c>
      <c r="F60" s="331">
        <v>27000</v>
      </c>
      <c r="G60" s="331">
        <v>27000</v>
      </c>
      <c r="H60" s="333">
        <v>32148</v>
      </c>
      <c r="I60" s="386">
        <f>+H60/G60</f>
        <v>1.1906666666666668</v>
      </c>
    </row>
    <row r="61" spans="2:9" s="65" customFormat="1" ht="34.5" customHeight="1">
      <c r="B61" s="92" t="s">
        <v>412</v>
      </c>
      <c r="C61" s="89" t="s">
        <v>413</v>
      </c>
      <c r="D61" s="88" t="s">
        <v>414</v>
      </c>
      <c r="E61" s="333"/>
      <c r="F61" s="331"/>
      <c r="G61" s="331"/>
      <c r="H61" s="333"/>
      <c r="I61" s="386"/>
    </row>
    <row r="62" spans="2:9" s="65" customFormat="1" ht="34.5" customHeight="1">
      <c r="B62" s="92" t="s">
        <v>415</v>
      </c>
      <c r="C62" s="89" t="s">
        <v>416</v>
      </c>
      <c r="D62" s="88" t="s">
        <v>417</v>
      </c>
      <c r="E62" s="335"/>
      <c r="F62" s="334"/>
      <c r="G62" s="334"/>
      <c r="H62" s="335"/>
      <c r="I62" s="386"/>
    </row>
    <row r="63" spans="2:9" s="66" customFormat="1" ht="34.5" customHeight="1">
      <c r="B63" s="92" t="s">
        <v>418</v>
      </c>
      <c r="C63" s="89" t="s">
        <v>419</v>
      </c>
      <c r="D63" s="88" t="s">
        <v>420</v>
      </c>
      <c r="E63" s="336"/>
      <c r="F63" s="331"/>
      <c r="G63" s="334"/>
      <c r="H63" s="336"/>
      <c r="I63" s="386"/>
    </row>
    <row r="64" spans="2:9" s="65" customFormat="1" ht="34.5" customHeight="1">
      <c r="B64" s="92" t="s">
        <v>421</v>
      </c>
      <c r="C64" s="89" t="s">
        <v>422</v>
      </c>
      <c r="D64" s="88" t="s">
        <v>423</v>
      </c>
      <c r="E64" s="331"/>
      <c r="F64" s="331"/>
      <c r="G64" s="331"/>
      <c r="H64" s="331"/>
      <c r="I64" s="386"/>
    </row>
    <row r="65" spans="2:9" ht="34.5" customHeight="1">
      <c r="B65" s="92" t="s">
        <v>424</v>
      </c>
      <c r="C65" s="89" t="s">
        <v>425</v>
      </c>
      <c r="D65" s="88" t="s">
        <v>426</v>
      </c>
      <c r="E65" s="335">
        <v>26122</v>
      </c>
      <c r="F65" s="334">
        <v>26500</v>
      </c>
      <c r="G65" s="334">
        <v>26500</v>
      </c>
      <c r="H65" s="335">
        <v>31834</v>
      </c>
      <c r="I65" s="386">
        <f>+H65/G65</f>
        <v>1.2012830188679244</v>
      </c>
    </row>
    <row r="66" spans="2:9" ht="34.5" customHeight="1">
      <c r="B66" s="92" t="s">
        <v>427</v>
      </c>
      <c r="C66" s="89" t="s">
        <v>428</v>
      </c>
      <c r="D66" s="88" t="s">
        <v>429</v>
      </c>
      <c r="E66" s="335">
        <v>218</v>
      </c>
      <c r="F66" s="334">
        <v>500</v>
      </c>
      <c r="G66" s="334">
        <v>500</v>
      </c>
      <c r="H66" s="335">
        <v>314</v>
      </c>
      <c r="I66" s="386">
        <f>+H66/G66</f>
        <v>0.628</v>
      </c>
    </row>
    <row r="67" spans="2:9" ht="34.5" customHeight="1">
      <c r="B67" s="92" t="s">
        <v>430</v>
      </c>
      <c r="C67" s="89" t="s">
        <v>431</v>
      </c>
      <c r="D67" s="88" t="s">
        <v>432</v>
      </c>
      <c r="E67" s="335"/>
      <c r="F67" s="334"/>
      <c r="G67" s="334"/>
      <c r="H67" s="335"/>
      <c r="I67" s="386"/>
    </row>
    <row r="68" spans="2:9" ht="34.5" customHeight="1">
      <c r="B68" s="94">
        <v>21</v>
      </c>
      <c r="C68" s="87" t="s">
        <v>433</v>
      </c>
      <c r="D68" s="88" t="s">
        <v>434</v>
      </c>
      <c r="E68" s="335"/>
      <c r="F68" s="334"/>
      <c r="G68" s="334"/>
      <c r="H68" s="335"/>
      <c r="I68" s="386"/>
    </row>
    <row r="69" spans="2:9" ht="34.5" customHeight="1">
      <c r="B69" s="94">
        <v>22</v>
      </c>
      <c r="C69" s="87" t="s">
        <v>435</v>
      </c>
      <c r="D69" s="88" t="s">
        <v>436</v>
      </c>
      <c r="E69" s="335">
        <v>188</v>
      </c>
      <c r="F69" s="334">
        <v>250</v>
      </c>
      <c r="G69" s="334">
        <v>250</v>
      </c>
      <c r="H69" s="335">
        <v>119</v>
      </c>
      <c r="I69" s="386">
        <f>+H69/G69</f>
        <v>0.476</v>
      </c>
    </row>
    <row r="70" spans="2:9" ht="34.5" customHeight="1">
      <c r="B70" s="94">
        <v>236</v>
      </c>
      <c r="C70" s="87" t="s">
        <v>437</v>
      </c>
      <c r="D70" s="88" t="s">
        <v>438</v>
      </c>
      <c r="E70" s="335"/>
      <c r="F70" s="334"/>
      <c r="G70" s="334"/>
      <c r="H70" s="335"/>
      <c r="I70" s="386"/>
    </row>
    <row r="71" spans="2:9" ht="34.5" customHeight="1">
      <c r="B71" s="94" t="s">
        <v>439</v>
      </c>
      <c r="C71" s="87" t="s">
        <v>440</v>
      </c>
      <c r="D71" s="88" t="s">
        <v>441</v>
      </c>
      <c r="E71" s="335"/>
      <c r="F71" s="334"/>
      <c r="G71" s="334"/>
      <c r="H71" s="335"/>
      <c r="I71" s="386"/>
    </row>
    <row r="72" spans="2:9" ht="34.5" customHeight="1">
      <c r="B72" s="92" t="s">
        <v>442</v>
      </c>
      <c r="C72" s="89" t="s">
        <v>443</v>
      </c>
      <c r="D72" s="88" t="s">
        <v>444</v>
      </c>
      <c r="E72" s="335"/>
      <c r="F72" s="334"/>
      <c r="G72" s="334"/>
      <c r="H72" s="335"/>
      <c r="I72" s="386"/>
    </row>
    <row r="73" spans="2:9" ht="34.5" customHeight="1">
      <c r="B73" s="92" t="s">
        <v>445</v>
      </c>
      <c r="C73" s="89" t="s">
        <v>446</v>
      </c>
      <c r="D73" s="88" t="s">
        <v>447</v>
      </c>
      <c r="E73" s="335"/>
      <c r="F73" s="334"/>
      <c r="G73" s="334"/>
      <c r="H73" s="335"/>
      <c r="I73" s="386"/>
    </row>
    <row r="74" spans="2:9" ht="34.5" customHeight="1">
      <c r="B74" s="92" t="s">
        <v>448</v>
      </c>
      <c r="C74" s="89" t="s">
        <v>449</v>
      </c>
      <c r="D74" s="88" t="s">
        <v>450</v>
      </c>
      <c r="E74" s="335"/>
      <c r="F74" s="334"/>
      <c r="G74" s="334"/>
      <c r="H74" s="335"/>
      <c r="I74" s="386"/>
    </row>
    <row r="75" spans="2:9" ht="34.5" customHeight="1">
      <c r="B75" s="92" t="s">
        <v>451</v>
      </c>
      <c r="C75" s="89" t="s">
        <v>452</v>
      </c>
      <c r="D75" s="88" t="s">
        <v>453</v>
      </c>
      <c r="E75" s="335"/>
      <c r="F75" s="334"/>
      <c r="G75" s="334"/>
      <c r="H75" s="335"/>
      <c r="I75" s="386"/>
    </row>
    <row r="76" spans="2:9" ht="34.5" customHeight="1">
      <c r="B76" s="92" t="s">
        <v>454</v>
      </c>
      <c r="C76" s="89" t="s">
        <v>455</v>
      </c>
      <c r="D76" s="88" t="s">
        <v>456</v>
      </c>
      <c r="E76" s="335"/>
      <c r="F76" s="334"/>
      <c r="G76" s="334"/>
      <c r="H76" s="335"/>
      <c r="I76" s="386"/>
    </row>
    <row r="77" spans="2:9" ht="34.5" customHeight="1">
      <c r="B77" s="94">
        <v>24</v>
      </c>
      <c r="C77" s="87" t="s">
        <v>457</v>
      </c>
      <c r="D77" s="88" t="s">
        <v>458</v>
      </c>
      <c r="E77" s="335">
        <v>57133</v>
      </c>
      <c r="F77" s="334">
        <v>104189</v>
      </c>
      <c r="G77" s="334">
        <v>94108</v>
      </c>
      <c r="H77" s="335">
        <v>31529</v>
      </c>
      <c r="I77" s="386">
        <f>+H77/G77</f>
        <v>0.3350299655714711</v>
      </c>
    </row>
    <row r="78" spans="2:9" ht="34.5" customHeight="1">
      <c r="B78" s="94">
        <v>27</v>
      </c>
      <c r="C78" s="87" t="s">
        <v>459</v>
      </c>
      <c r="D78" s="88" t="s">
        <v>460</v>
      </c>
      <c r="E78" s="335">
        <v>1544</v>
      </c>
      <c r="F78" s="334"/>
      <c r="G78" s="334"/>
      <c r="H78" s="335"/>
      <c r="I78" s="386"/>
    </row>
    <row r="79" spans="2:9" ht="34.5" customHeight="1">
      <c r="B79" s="94" t="s">
        <v>461</v>
      </c>
      <c r="C79" s="87" t="s">
        <v>462</v>
      </c>
      <c r="D79" s="88" t="s">
        <v>463</v>
      </c>
      <c r="E79" s="335">
        <v>3380</v>
      </c>
      <c r="F79" s="334">
        <v>500</v>
      </c>
      <c r="G79" s="334">
        <v>500</v>
      </c>
      <c r="H79" s="335">
        <v>7722</v>
      </c>
      <c r="I79" s="386">
        <f>+H79/G79</f>
        <v>15.444</v>
      </c>
    </row>
    <row r="80" spans="2:9" ht="34.5" customHeight="1">
      <c r="B80" s="94"/>
      <c r="C80" s="87" t="s">
        <v>464</v>
      </c>
      <c r="D80" s="88" t="s">
        <v>465</v>
      </c>
      <c r="E80" s="335">
        <v>145309</v>
      </c>
      <c r="F80" s="334">
        <v>168201</v>
      </c>
      <c r="G80" s="334">
        <v>165332</v>
      </c>
      <c r="H80" s="335">
        <v>125560</v>
      </c>
      <c r="I80" s="386">
        <f>+H80/G80</f>
        <v>0.7594416084000677</v>
      </c>
    </row>
    <row r="81" spans="2:9" ht="34.5" customHeight="1">
      <c r="B81" s="94">
        <v>88</v>
      </c>
      <c r="C81" s="87" t="s">
        <v>466</v>
      </c>
      <c r="D81" s="88" t="s">
        <v>467</v>
      </c>
      <c r="E81" s="335">
        <v>988</v>
      </c>
      <c r="F81" s="334">
        <v>988</v>
      </c>
      <c r="G81" s="334">
        <v>988</v>
      </c>
      <c r="H81" s="335">
        <v>988</v>
      </c>
      <c r="I81" s="386">
        <f>+H81/G81</f>
        <v>1</v>
      </c>
    </row>
    <row r="82" spans="2:9" ht="34.5" customHeight="1">
      <c r="B82" s="94"/>
      <c r="C82" s="87" t="s">
        <v>104</v>
      </c>
      <c r="D82" s="84"/>
      <c r="E82" s="335"/>
      <c r="F82" s="334"/>
      <c r="G82" s="334"/>
      <c r="H82" s="335"/>
      <c r="I82" s="386"/>
    </row>
    <row r="83" spans="2:9" ht="34.5" customHeight="1">
      <c r="B83" s="94"/>
      <c r="C83" s="87" t="s">
        <v>468</v>
      </c>
      <c r="D83" s="88" t="s">
        <v>469</v>
      </c>
      <c r="E83" s="335"/>
      <c r="F83" s="334"/>
      <c r="G83" s="334"/>
      <c r="H83" s="335"/>
      <c r="I83" s="386"/>
    </row>
    <row r="84" spans="2:9" ht="34.5" customHeight="1">
      <c r="B84" s="94">
        <v>30</v>
      </c>
      <c r="C84" s="87" t="s">
        <v>470</v>
      </c>
      <c r="D84" s="88" t="s">
        <v>471</v>
      </c>
      <c r="E84" s="335">
        <v>46410</v>
      </c>
      <c r="F84" s="334">
        <v>46410</v>
      </c>
      <c r="G84" s="334">
        <v>46410</v>
      </c>
      <c r="H84" s="335">
        <v>46410</v>
      </c>
      <c r="I84" s="386">
        <f>+H84/G84</f>
        <v>1</v>
      </c>
    </row>
    <row r="85" spans="2:9" ht="34.5" customHeight="1">
      <c r="B85" s="92">
        <v>300</v>
      </c>
      <c r="C85" s="89" t="s">
        <v>472</v>
      </c>
      <c r="D85" s="88" t="s">
        <v>473</v>
      </c>
      <c r="E85" s="335"/>
      <c r="F85" s="334"/>
      <c r="G85" s="334"/>
      <c r="H85" s="335"/>
      <c r="I85" s="386"/>
    </row>
    <row r="86" spans="2:9" ht="34.5" customHeight="1">
      <c r="B86" s="92">
        <v>301</v>
      </c>
      <c r="C86" s="89" t="s">
        <v>474</v>
      </c>
      <c r="D86" s="88" t="s">
        <v>475</v>
      </c>
      <c r="E86" s="335"/>
      <c r="F86" s="334"/>
      <c r="G86" s="334"/>
      <c r="H86" s="335"/>
      <c r="I86" s="386"/>
    </row>
    <row r="87" spans="2:9" ht="34.5" customHeight="1">
      <c r="B87" s="92">
        <v>302</v>
      </c>
      <c r="C87" s="89" t="s">
        <v>476</v>
      </c>
      <c r="D87" s="88" t="s">
        <v>477</v>
      </c>
      <c r="E87" s="335"/>
      <c r="F87" s="334"/>
      <c r="G87" s="334"/>
      <c r="H87" s="335"/>
      <c r="I87" s="386"/>
    </row>
    <row r="88" spans="2:9" ht="34.5" customHeight="1">
      <c r="B88" s="92">
        <v>303</v>
      </c>
      <c r="C88" s="89" t="s">
        <v>478</v>
      </c>
      <c r="D88" s="88" t="s">
        <v>479</v>
      </c>
      <c r="E88" s="335">
        <v>44931</v>
      </c>
      <c r="F88" s="334">
        <v>44931</v>
      </c>
      <c r="G88" s="334">
        <v>44931</v>
      </c>
      <c r="H88" s="335">
        <v>44931</v>
      </c>
      <c r="I88" s="386">
        <f>+H88/G88</f>
        <v>1</v>
      </c>
    </row>
    <row r="89" spans="2:9" ht="34.5" customHeight="1">
      <c r="B89" s="92">
        <v>304</v>
      </c>
      <c r="C89" s="89" t="s">
        <v>480</v>
      </c>
      <c r="D89" s="88" t="s">
        <v>481</v>
      </c>
      <c r="E89" s="335"/>
      <c r="F89" s="334"/>
      <c r="G89" s="334"/>
      <c r="H89" s="335"/>
      <c r="I89" s="386"/>
    </row>
    <row r="90" spans="2:9" ht="34.5" customHeight="1">
      <c r="B90" s="92">
        <v>305</v>
      </c>
      <c r="C90" s="89" t="s">
        <v>482</v>
      </c>
      <c r="D90" s="88" t="s">
        <v>483</v>
      </c>
      <c r="E90" s="335"/>
      <c r="F90" s="334"/>
      <c r="G90" s="334"/>
      <c r="H90" s="335"/>
      <c r="I90" s="386"/>
    </row>
    <row r="91" spans="2:9" ht="34.5" customHeight="1">
      <c r="B91" s="92">
        <v>306</v>
      </c>
      <c r="C91" s="89" t="s">
        <v>484</v>
      </c>
      <c r="D91" s="88" t="s">
        <v>485</v>
      </c>
      <c r="E91" s="335"/>
      <c r="F91" s="334"/>
      <c r="G91" s="334"/>
      <c r="H91" s="335"/>
      <c r="I91" s="386"/>
    </row>
    <row r="92" spans="2:9" ht="34.5" customHeight="1">
      <c r="B92" s="92">
        <v>309</v>
      </c>
      <c r="C92" s="89" t="s">
        <v>486</v>
      </c>
      <c r="D92" s="88" t="s">
        <v>487</v>
      </c>
      <c r="E92" s="335">
        <v>1479</v>
      </c>
      <c r="F92" s="334">
        <v>1479</v>
      </c>
      <c r="G92" s="334">
        <v>1479</v>
      </c>
      <c r="H92" s="335">
        <v>1479</v>
      </c>
      <c r="I92" s="386">
        <f>+H92/G92</f>
        <v>1</v>
      </c>
    </row>
    <row r="93" spans="2:9" ht="34.5" customHeight="1">
      <c r="B93" s="94">
        <v>31</v>
      </c>
      <c r="C93" s="87" t="s">
        <v>488</v>
      </c>
      <c r="D93" s="88" t="s">
        <v>489</v>
      </c>
      <c r="E93" s="335"/>
      <c r="F93" s="334"/>
      <c r="G93" s="334"/>
      <c r="H93" s="335"/>
      <c r="I93" s="386"/>
    </row>
    <row r="94" spans="2:9" ht="34.5" customHeight="1">
      <c r="B94" s="94" t="s">
        <v>490</v>
      </c>
      <c r="C94" s="87" t="s">
        <v>491</v>
      </c>
      <c r="D94" s="88" t="s">
        <v>492</v>
      </c>
      <c r="E94" s="335"/>
      <c r="F94" s="334"/>
      <c r="G94" s="334"/>
      <c r="H94" s="335"/>
      <c r="I94" s="386"/>
    </row>
    <row r="95" spans="2:9" ht="34.5" customHeight="1">
      <c r="B95" s="94">
        <v>32</v>
      </c>
      <c r="C95" s="87" t="s">
        <v>493</v>
      </c>
      <c r="D95" s="88" t="s">
        <v>494</v>
      </c>
      <c r="E95" s="335"/>
      <c r="F95" s="334"/>
      <c r="G95" s="334"/>
      <c r="H95" s="335"/>
      <c r="I95" s="386"/>
    </row>
    <row r="96" spans="2:9" ht="57.75" customHeight="1">
      <c r="B96" s="94">
        <v>330</v>
      </c>
      <c r="C96" s="87" t="s">
        <v>495</v>
      </c>
      <c r="D96" s="88" t="s">
        <v>496</v>
      </c>
      <c r="E96" s="335"/>
      <c r="F96" s="334"/>
      <c r="G96" s="334"/>
      <c r="H96" s="335"/>
      <c r="I96" s="386"/>
    </row>
    <row r="97" spans="2:9" ht="63" customHeight="1">
      <c r="B97" s="94" t="s">
        <v>497</v>
      </c>
      <c r="C97" s="87" t="s">
        <v>498</v>
      </c>
      <c r="D97" s="88" t="s">
        <v>499</v>
      </c>
      <c r="E97" s="335"/>
      <c r="F97" s="334"/>
      <c r="G97" s="334"/>
      <c r="H97" s="335"/>
      <c r="I97" s="386"/>
    </row>
    <row r="98" spans="2:9" ht="62.25" customHeight="1">
      <c r="B98" s="94" t="s">
        <v>497</v>
      </c>
      <c r="C98" s="87" t="s">
        <v>500</v>
      </c>
      <c r="D98" s="88" t="s">
        <v>501</v>
      </c>
      <c r="E98" s="335"/>
      <c r="F98" s="334"/>
      <c r="G98" s="334"/>
      <c r="H98" s="335"/>
      <c r="I98" s="386"/>
    </row>
    <row r="99" spans="2:9" ht="34.5" customHeight="1">
      <c r="B99" s="94">
        <v>34</v>
      </c>
      <c r="C99" s="87" t="s">
        <v>502</v>
      </c>
      <c r="D99" s="88" t="s">
        <v>503</v>
      </c>
      <c r="E99" s="335"/>
      <c r="F99" s="334"/>
      <c r="G99" s="334"/>
      <c r="H99" s="335"/>
      <c r="I99" s="386"/>
    </row>
    <row r="100" spans="2:9" ht="34.5" customHeight="1">
      <c r="B100" s="92">
        <v>340</v>
      </c>
      <c r="C100" s="89" t="s">
        <v>504</v>
      </c>
      <c r="D100" s="88" t="s">
        <v>505</v>
      </c>
      <c r="E100" s="335"/>
      <c r="F100" s="334"/>
      <c r="G100" s="334"/>
      <c r="H100" s="335"/>
      <c r="I100" s="386"/>
    </row>
    <row r="101" spans="2:9" ht="34.5" customHeight="1">
      <c r="B101" s="92">
        <v>341</v>
      </c>
      <c r="C101" s="89" t="s">
        <v>506</v>
      </c>
      <c r="D101" s="88" t="s">
        <v>507</v>
      </c>
      <c r="E101" s="335"/>
      <c r="F101" s="334"/>
      <c r="G101" s="334"/>
      <c r="H101" s="335"/>
      <c r="I101" s="386"/>
    </row>
    <row r="102" spans="2:9" ht="34.5" customHeight="1">
      <c r="B102" s="94"/>
      <c r="C102" s="87" t="s">
        <v>508</v>
      </c>
      <c r="D102" s="88" t="s">
        <v>509</v>
      </c>
      <c r="E102" s="335"/>
      <c r="F102" s="334"/>
      <c r="G102" s="334"/>
      <c r="H102" s="335"/>
      <c r="I102" s="386"/>
    </row>
    <row r="103" spans="2:9" ht="34.5" customHeight="1">
      <c r="B103" s="94">
        <v>35</v>
      </c>
      <c r="C103" s="87" t="s">
        <v>510</v>
      </c>
      <c r="D103" s="88" t="s">
        <v>511</v>
      </c>
      <c r="E103" s="335">
        <v>735373</v>
      </c>
      <c r="F103" s="334">
        <v>875091</v>
      </c>
      <c r="G103" s="334">
        <v>789182</v>
      </c>
      <c r="H103" s="335">
        <v>771955</v>
      </c>
      <c r="I103" s="386">
        <f>+H103/G103</f>
        <v>0.9781710682706904</v>
      </c>
    </row>
    <row r="104" spans="2:9" ht="34.5" customHeight="1">
      <c r="B104" s="92">
        <v>350</v>
      </c>
      <c r="C104" s="89" t="s">
        <v>512</v>
      </c>
      <c r="D104" s="88" t="s">
        <v>513</v>
      </c>
      <c r="E104" s="335">
        <v>638971</v>
      </c>
      <c r="F104" s="334">
        <v>763987</v>
      </c>
      <c r="G104" s="334">
        <v>763987</v>
      </c>
      <c r="H104" s="335">
        <v>735373</v>
      </c>
      <c r="I104" s="386">
        <f>+H104/G104</f>
        <v>0.9625464831207861</v>
      </c>
    </row>
    <row r="105" spans="2:9" ht="34.5" customHeight="1">
      <c r="B105" s="92">
        <v>351</v>
      </c>
      <c r="C105" s="89" t="s">
        <v>514</v>
      </c>
      <c r="D105" s="88" t="s">
        <v>515</v>
      </c>
      <c r="E105" s="335">
        <v>96402</v>
      </c>
      <c r="F105" s="334">
        <v>111104</v>
      </c>
      <c r="G105" s="334">
        <v>25195</v>
      </c>
      <c r="H105" s="335">
        <v>36582</v>
      </c>
      <c r="I105" s="386">
        <f>+H105/G105</f>
        <v>1.4519547529271681</v>
      </c>
    </row>
    <row r="106" spans="2:9" ht="34.5" customHeight="1">
      <c r="B106" s="94"/>
      <c r="C106" s="87" t="s">
        <v>516</v>
      </c>
      <c r="D106" s="88" t="s">
        <v>517</v>
      </c>
      <c r="E106" s="335"/>
      <c r="F106" s="334"/>
      <c r="G106" s="334"/>
      <c r="H106" s="335"/>
      <c r="I106" s="386"/>
    </row>
    <row r="107" spans="2:9" ht="34.5" customHeight="1">
      <c r="B107" s="94">
        <v>40</v>
      </c>
      <c r="C107" s="87" t="s">
        <v>518</v>
      </c>
      <c r="D107" s="88" t="s">
        <v>519</v>
      </c>
      <c r="E107" s="335"/>
      <c r="F107" s="334"/>
      <c r="G107" s="334"/>
      <c r="H107" s="335"/>
      <c r="I107" s="386"/>
    </row>
    <row r="108" spans="2:9" ht="34.5" customHeight="1">
      <c r="B108" s="92">
        <v>400</v>
      </c>
      <c r="C108" s="89" t="s">
        <v>520</v>
      </c>
      <c r="D108" s="88" t="s">
        <v>521</v>
      </c>
      <c r="E108" s="335"/>
      <c r="F108" s="334"/>
      <c r="G108" s="334"/>
      <c r="H108" s="335"/>
      <c r="I108" s="386"/>
    </row>
    <row r="109" spans="2:9" ht="34.5" customHeight="1">
      <c r="B109" s="92">
        <v>401</v>
      </c>
      <c r="C109" s="89" t="s">
        <v>522</v>
      </c>
      <c r="D109" s="88" t="s">
        <v>523</v>
      </c>
      <c r="E109" s="335"/>
      <c r="F109" s="334"/>
      <c r="G109" s="334"/>
      <c r="H109" s="335"/>
      <c r="I109" s="386"/>
    </row>
    <row r="110" spans="2:9" ht="34.5" customHeight="1">
      <c r="B110" s="92">
        <v>403</v>
      </c>
      <c r="C110" s="89" t="s">
        <v>524</v>
      </c>
      <c r="D110" s="88" t="s">
        <v>525</v>
      </c>
      <c r="E110" s="335"/>
      <c r="F110" s="334"/>
      <c r="G110" s="334"/>
      <c r="H110" s="335"/>
      <c r="I110" s="386"/>
    </row>
    <row r="111" spans="2:9" ht="34.5" customHeight="1">
      <c r="B111" s="92">
        <v>404</v>
      </c>
      <c r="C111" s="89" t="s">
        <v>526</v>
      </c>
      <c r="D111" s="88" t="s">
        <v>527</v>
      </c>
      <c r="E111" s="335"/>
      <c r="F111" s="334"/>
      <c r="G111" s="334"/>
      <c r="H111" s="335"/>
      <c r="I111" s="386"/>
    </row>
    <row r="112" spans="2:9" ht="34.5" customHeight="1">
      <c r="B112" s="92">
        <v>405</v>
      </c>
      <c r="C112" s="89" t="s">
        <v>528</v>
      </c>
      <c r="D112" s="88" t="s">
        <v>529</v>
      </c>
      <c r="E112" s="335"/>
      <c r="F112" s="334"/>
      <c r="G112" s="334"/>
      <c r="H112" s="335"/>
      <c r="I112" s="386"/>
    </row>
    <row r="113" spans="2:9" ht="34.5" customHeight="1">
      <c r="B113" s="92" t="s">
        <v>530</v>
      </c>
      <c r="C113" s="89" t="s">
        <v>531</v>
      </c>
      <c r="D113" s="88" t="s">
        <v>532</v>
      </c>
      <c r="E113" s="335"/>
      <c r="F113" s="334"/>
      <c r="G113" s="334"/>
      <c r="H113" s="335"/>
      <c r="I113" s="386"/>
    </row>
    <row r="114" spans="2:9" ht="34.5" customHeight="1">
      <c r="B114" s="94">
        <v>41</v>
      </c>
      <c r="C114" s="87" t="s">
        <v>533</v>
      </c>
      <c r="D114" s="88" t="s">
        <v>534</v>
      </c>
      <c r="E114" s="335"/>
      <c r="F114" s="334"/>
      <c r="G114" s="334"/>
      <c r="H114" s="335"/>
      <c r="I114" s="386"/>
    </row>
    <row r="115" spans="2:9" ht="34.5" customHeight="1">
      <c r="B115" s="92">
        <v>410</v>
      </c>
      <c r="C115" s="89" t="s">
        <v>535</v>
      </c>
      <c r="D115" s="88" t="s">
        <v>536</v>
      </c>
      <c r="E115" s="335"/>
      <c r="F115" s="334"/>
      <c r="G115" s="334"/>
      <c r="H115" s="335"/>
      <c r="I115" s="386"/>
    </row>
    <row r="116" spans="2:9" ht="34.5" customHeight="1">
      <c r="B116" s="92">
        <v>411</v>
      </c>
      <c r="C116" s="89" t="s">
        <v>537</v>
      </c>
      <c r="D116" s="88" t="s">
        <v>538</v>
      </c>
      <c r="E116" s="335"/>
      <c r="F116" s="334"/>
      <c r="G116" s="334"/>
      <c r="H116" s="335"/>
      <c r="I116" s="386"/>
    </row>
    <row r="117" spans="2:9" ht="34.5" customHeight="1">
      <c r="B117" s="92">
        <v>412</v>
      </c>
      <c r="C117" s="89" t="s">
        <v>539</v>
      </c>
      <c r="D117" s="88" t="s">
        <v>540</v>
      </c>
      <c r="E117" s="335"/>
      <c r="F117" s="334"/>
      <c r="G117" s="334"/>
      <c r="H117" s="335"/>
      <c r="I117" s="386"/>
    </row>
    <row r="118" spans="2:9" ht="34.5" customHeight="1">
      <c r="B118" s="92">
        <v>413</v>
      </c>
      <c r="C118" s="89" t="s">
        <v>541</v>
      </c>
      <c r="D118" s="88" t="s">
        <v>542</v>
      </c>
      <c r="E118" s="335"/>
      <c r="F118" s="334"/>
      <c r="G118" s="334"/>
      <c r="H118" s="335"/>
      <c r="I118" s="386"/>
    </row>
    <row r="119" spans="2:9" ht="34.5" customHeight="1">
      <c r="B119" s="92">
        <v>414</v>
      </c>
      <c r="C119" s="89" t="s">
        <v>543</v>
      </c>
      <c r="D119" s="88" t="s">
        <v>544</v>
      </c>
      <c r="E119" s="335"/>
      <c r="F119" s="334"/>
      <c r="G119" s="334"/>
      <c r="H119" s="335"/>
      <c r="I119" s="386"/>
    </row>
    <row r="120" spans="2:9" ht="34.5" customHeight="1">
      <c r="B120" s="92">
        <v>415</v>
      </c>
      <c r="C120" s="89" t="s">
        <v>545</v>
      </c>
      <c r="D120" s="88" t="s">
        <v>546</v>
      </c>
      <c r="E120" s="335"/>
      <c r="F120" s="334"/>
      <c r="G120" s="334"/>
      <c r="H120" s="335"/>
      <c r="I120" s="386"/>
    </row>
    <row r="121" spans="2:9" ht="34.5" customHeight="1">
      <c r="B121" s="92">
        <v>416</v>
      </c>
      <c r="C121" s="89" t="s">
        <v>547</v>
      </c>
      <c r="D121" s="88" t="s">
        <v>548</v>
      </c>
      <c r="E121" s="335"/>
      <c r="F121" s="334"/>
      <c r="G121" s="334"/>
      <c r="H121" s="335"/>
      <c r="I121" s="386"/>
    </row>
    <row r="122" spans="2:9" ht="34.5" customHeight="1">
      <c r="B122" s="92">
        <v>419</v>
      </c>
      <c r="C122" s="89" t="s">
        <v>549</v>
      </c>
      <c r="D122" s="88" t="s">
        <v>550</v>
      </c>
      <c r="E122" s="335"/>
      <c r="F122" s="334"/>
      <c r="G122" s="334"/>
      <c r="H122" s="335"/>
      <c r="I122" s="386"/>
    </row>
    <row r="123" spans="2:9" ht="34.5" customHeight="1">
      <c r="B123" s="94">
        <v>498</v>
      </c>
      <c r="C123" s="87" t="s">
        <v>551</v>
      </c>
      <c r="D123" s="88" t="s">
        <v>552</v>
      </c>
      <c r="E123" s="335"/>
      <c r="F123" s="334"/>
      <c r="G123" s="334"/>
      <c r="H123" s="335"/>
      <c r="I123" s="386"/>
    </row>
    <row r="124" spans="2:9" ht="34.5" customHeight="1">
      <c r="B124" s="94" t="s">
        <v>553</v>
      </c>
      <c r="C124" s="87" t="s">
        <v>554</v>
      </c>
      <c r="D124" s="88" t="s">
        <v>555</v>
      </c>
      <c r="E124" s="335">
        <v>834272</v>
      </c>
      <c r="F124" s="334">
        <v>996882</v>
      </c>
      <c r="G124" s="334">
        <v>908104</v>
      </c>
      <c r="H124" s="335">
        <v>851105</v>
      </c>
      <c r="I124" s="386">
        <f>+H124/G124</f>
        <v>0.9372329601014862</v>
      </c>
    </row>
    <row r="125" spans="2:9" ht="34.5" customHeight="1">
      <c r="B125" s="94">
        <v>42</v>
      </c>
      <c r="C125" s="87" t="s">
        <v>556</v>
      </c>
      <c r="D125" s="88" t="s">
        <v>557</v>
      </c>
      <c r="E125" s="335">
        <v>3013</v>
      </c>
      <c r="F125" s="334">
        <v>10500</v>
      </c>
      <c r="G125" s="334">
        <v>10500</v>
      </c>
      <c r="H125" s="335">
        <v>2814</v>
      </c>
      <c r="I125" s="386">
        <f>+H125/G125</f>
        <v>0.268</v>
      </c>
    </row>
    <row r="126" spans="2:9" ht="34.5" customHeight="1">
      <c r="B126" s="92">
        <v>420</v>
      </c>
      <c r="C126" s="89" t="s">
        <v>558</v>
      </c>
      <c r="D126" s="88" t="s">
        <v>559</v>
      </c>
      <c r="E126" s="335"/>
      <c r="F126" s="334"/>
      <c r="G126" s="334"/>
      <c r="H126" s="335"/>
      <c r="I126" s="386"/>
    </row>
    <row r="127" spans="2:9" ht="34.5" customHeight="1">
      <c r="B127" s="92">
        <v>421</v>
      </c>
      <c r="C127" s="89" t="s">
        <v>560</v>
      </c>
      <c r="D127" s="88" t="s">
        <v>561</v>
      </c>
      <c r="E127" s="335"/>
      <c r="F127" s="334"/>
      <c r="G127" s="334"/>
      <c r="H127" s="335"/>
      <c r="I127" s="386"/>
    </row>
    <row r="128" spans="2:9" ht="34.5" customHeight="1">
      <c r="B128" s="92">
        <v>422</v>
      </c>
      <c r="C128" s="89" t="s">
        <v>449</v>
      </c>
      <c r="D128" s="88" t="s">
        <v>562</v>
      </c>
      <c r="E128" s="335">
        <v>2316</v>
      </c>
      <c r="F128" s="334">
        <v>10000</v>
      </c>
      <c r="G128" s="334">
        <v>10000</v>
      </c>
      <c r="H128" s="335">
        <v>2316</v>
      </c>
      <c r="I128" s="386">
        <f>+H128/G128</f>
        <v>0.2316</v>
      </c>
    </row>
    <row r="129" spans="2:9" ht="34.5" customHeight="1">
      <c r="B129" s="92">
        <v>423</v>
      </c>
      <c r="C129" s="89" t="s">
        <v>452</v>
      </c>
      <c r="D129" s="88" t="s">
        <v>563</v>
      </c>
      <c r="E129" s="335"/>
      <c r="F129" s="334"/>
      <c r="G129" s="334"/>
      <c r="H129" s="335"/>
      <c r="I129" s="386"/>
    </row>
    <row r="130" spans="2:9" ht="34.5" customHeight="1">
      <c r="B130" s="92">
        <v>427</v>
      </c>
      <c r="C130" s="89" t="s">
        <v>564</v>
      </c>
      <c r="D130" s="88" t="s">
        <v>565</v>
      </c>
      <c r="E130" s="335"/>
      <c r="F130" s="334"/>
      <c r="G130" s="334"/>
      <c r="H130" s="335"/>
      <c r="I130" s="386"/>
    </row>
    <row r="131" spans="2:9" ht="34.5" customHeight="1">
      <c r="B131" s="92" t="s">
        <v>566</v>
      </c>
      <c r="C131" s="89" t="s">
        <v>567</v>
      </c>
      <c r="D131" s="88" t="s">
        <v>568</v>
      </c>
      <c r="E131" s="335">
        <v>697</v>
      </c>
      <c r="F131" s="334">
        <v>500</v>
      </c>
      <c r="G131" s="334">
        <v>500</v>
      </c>
      <c r="H131" s="335">
        <v>498</v>
      </c>
      <c r="I131" s="386">
        <f>+H131/G131</f>
        <v>0.996</v>
      </c>
    </row>
    <row r="132" spans="2:9" ht="34.5" customHeight="1">
      <c r="B132" s="94">
        <v>430</v>
      </c>
      <c r="C132" s="87" t="s">
        <v>569</v>
      </c>
      <c r="D132" s="88" t="s">
        <v>570</v>
      </c>
      <c r="E132" s="335">
        <v>29121</v>
      </c>
      <c r="F132" s="334">
        <v>32614</v>
      </c>
      <c r="G132" s="334">
        <v>63614</v>
      </c>
      <c r="H132" s="335">
        <v>33346</v>
      </c>
      <c r="I132" s="386">
        <f>+H132/G132</f>
        <v>0.524192787751124</v>
      </c>
    </row>
    <row r="133" spans="2:9" ht="34.5" customHeight="1">
      <c r="B133" s="94" t="s">
        <v>571</v>
      </c>
      <c r="C133" s="87" t="s">
        <v>572</v>
      </c>
      <c r="D133" s="88" t="s">
        <v>573</v>
      </c>
      <c r="E133" s="335">
        <v>351284</v>
      </c>
      <c r="F133" s="334">
        <v>400769</v>
      </c>
      <c r="G133" s="334">
        <v>400769</v>
      </c>
      <c r="H133" s="335">
        <v>402097</v>
      </c>
      <c r="I133" s="386">
        <f>+H133/G133</f>
        <v>1.0033136295471956</v>
      </c>
    </row>
    <row r="134" spans="2:9" ht="34.5" customHeight="1">
      <c r="B134" s="92">
        <v>431</v>
      </c>
      <c r="C134" s="89" t="s">
        <v>574</v>
      </c>
      <c r="D134" s="88" t="s">
        <v>575</v>
      </c>
      <c r="E134" s="335"/>
      <c r="F134" s="334"/>
      <c r="G134" s="334"/>
      <c r="H134" s="335"/>
      <c r="I134" s="386"/>
    </row>
    <row r="135" spans="2:9" ht="34.5" customHeight="1">
      <c r="B135" s="92">
        <v>432</v>
      </c>
      <c r="C135" s="89" t="s">
        <v>576</v>
      </c>
      <c r="D135" s="88" t="s">
        <v>577</v>
      </c>
      <c r="E135" s="335"/>
      <c r="F135" s="334"/>
      <c r="G135" s="334"/>
      <c r="H135" s="335"/>
      <c r="I135" s="386"/>
    </row>
    <row r="136" spans="2:9" ht="34.5" customHeight="1">
      <c r="B136" s="92">
        <v>433</v>
      </c>
      <c r="C136" s="89" t="s">
        <v>578</v>
      </c>
      <c r="D136" s="88" t="s">
        <v>579</v>
      </c>
      <c r="E136" s="335"/>
      <c r="F136" s="334"/>
      <c r="G136" s="334"/>
      <c r="H136" s="335"/>
      <c r="I136" s="386"/>
    </row>
    <row r="137" spans="2:9" ht="34.5" customHeight="1">
      <c r="B137" s="92">
        <v>434</v>
      </c>
      <c r="C137" s="89" t="s">
        <v>580</v>
      </c>
      <c r="D137" s="88" t="s">
        <v>581</v>
      </c>
      <c r="E137" s="335"/>
      <c r="F137" s="334"/>
      <c r="G137" s="334"/>
      <c r="H137" s="335"/>
      <c r="I137" s="386"/>
    </row>
    <row r="138" spans="2:9" ht="34.5" customHeight="1">
      <c r="B138" s="92">
        <v>435</v>
      </c>
      <c r="C138" s="89" t="s">
        <v>582</v>
      </c>
      <c r="D138" s="88" t="s">
        <v>583</v>
      </c>
      <c r="E138" s="335">
        <v>346000</v>
      </c>
      <c r="F138" s="334">
        <v>394769</v>
      </c>
      <c r="G138" s="334">
        <v>394769</v>
      </c>
      <c r="H138" s="335">
        <v>396389</v>
      </c>
      <c r="I138" s="386">
        <f>+H138/G138</f>
        <v>1.0041036656880353</v>
      </c>
    </row>
    <row r="139" spans="2:9" ht="34.5" customHeight="1">
      <c r="B139" s="92">
        <v>436</v>
      </c>
      <c r="C139" s="89" t="s">
        <v>584</v>
      </c>
      <c r="D139" s="88" t="s">
        <v>585</v>
      </c>
      <c r="E139" s="335"/>
      <c r="F139" s="334"/>
      <c r="G139" s="334"/>
      <c r="H139" s="335"/>
      <c r="I139" s="386"/>
    </row>
    <row r="140" spans="2:9" ht="34.5" customHeight="1">
      <c r="B140" s="92">
        <v>439</v>
      </c>
      <c r="C140" s="89" t="s">
        <v>586</v>
      </c>
      <c r="D140" s="88" t="s">
        <v>587</v>
      </c>
      <c r="E140" s="335">
        <v>5284</v>
      </c>
      <c r="F140" s="334">
        <v>6000</v>
      </c>
      <c r="G140" s="334">
        <v>6000</v>
      </c>
      <c r="H140" s="335">
        <v>5708</v>
      </c>
      <c r="I140" s="386">
        <f aca="true" t="shared" si="0" ref="I140:I147">+H140/G140</f>
        <v>0.9513333333333334</v>
      </c>
    </row>
    <row r="141" spans="2:9" ht="34.5" customHeight="1">
      <c r="B141" s="94" t="s">
        <v>588</v>
      </c>
      <c r="C141" s="87" t="s">
        <v>589</v>
      </c>
      <c r="D141" s="88" t="s">
        <v>590</v>
      </c>
      <c r="E141" s="335">
        <v>68920</v>
      </c>
      <c r="F141" s="334">
        <v>10000</v>
      </c>
      <c r="G141" s="334">
        <v>10000</v>
      </c>
      <c r="H141" s="335">
        <v>7699</v>
      </c>
      <c r="I141" s="386">
        <f t="shared" si="0"/>
        <v>0.7699</v>
      </c>
    </row>
    <row r="142" spans="2:9" ht="34.5" customHeight="1">
      <c r="B142" s="94">
        <v>47</v>
      </c>
      <c r="C142" s="87" t="s">
        <v>591</v>
      </c>
      <c r="D142" s="88" t="s">
        <v>592</v>
      </c>
      <c r="E142" s="335">
        <v>3705</v>
      </c>
      <c r="F142" s="334">
        <v>4000</v>
      </c>
      <c r="G142" s="334">
        <v>4000</v>
      </c>
      <c r="H142" s="335">
        <v>2013</v>
      </c>
      <c r="I142" s="386">
        <f t="shared" si="0"/>
        <v>0.50325</v>
      </c>
    </row>
    <row r="143" spans="2:9" ht="34.5" customHeight="1">
      <c r="B143" s="94">
        <v>48</v>
      </c>
      <c r="C143" s="87" t="s">
        <v>593</v>
      </c>
      <c r="D143" s="88" t="s">
        <v>594</v>
      </c>
      <c r="E143" s="335">
        <v>327626</v>
      </c>
      <c r="F143" s="334">
        <v>467751</v>
      </c>
      <c r="G143" s="334">
        <v>353512</v>
      </c>
      <c r="H143" s="335">
        <v>353368</v>
      </c>
      <c r="I143" s="386">
        <f t="shared" si="0"/>
        <v>0.9995926588064903</v>
      </c>
    </row>
    <row r="144" spans="2:9" ht="34.5" customHeight="1">
      <c r="B144" s="94" t="s">
        <v>595</v>
      </c>
      <c r="C144" s="87" t="s">
        <v>596</v>
      </c>
      <c r="D144" s="88" t="s">
        <v>597</v>
      </c>
      <c r="E144" s="335">
        <v>50603</v>
      </c>
      <c r="F144" s="334">
        <v>71248</v>
      </c>
      <c r="G144" s="334">
        <v>65709</v>
      </c>
      <c r="H144" s="335">
        <v>49768</v>
      </c>
      <c r="I144" s="386">
        <f t="shared" si="0"/>
        <v>0.7574000517432924</v>
      </c>
    </row>
    <row r="145" spans="2:9" ht="53.25" customHeight="1">
      <c r="B145" s="94"/>
      <c r="C145" s="87" t="s">
        <v>598</v>
      </c>
      <c r="D145" s="88" t="s">
        <v>599</v>
      </c>
      <c r="E145" s="335">
        <v>688963</v>
      </c>
      <c r="F145" s="334">
        <v>828681</v>
      </c>
      <c r="G145" s="334">
        <v>742772</v>
      </c>
      <c r="H145" s="335">
        <v>725545</v>
      </c>
      <c r="I145" s="386">
        <f t="shared" si="0"/>
        <v>0.9768071494348198</v>
      </c>
    </row>
    <row r="146" spans="2:9" ht="34.5" customHeight="1">
      <c r="B146" s="94"/>
      <c r="C146" s="87" t="s">
        <v>600</v>
      </c>
      <c r="D146" s="88" t="s">
        <v>601</v>
      </c>
      <c r="E146" s="335">
        <v>145309</v>
      </c>
      <c r="F146" s="334">
        <v>168201</v>
      </c>
      <c r="G146" s="334">
        <v>165332</v>
      </c>
      <c r="H146" s="335">
        <v>125660</v>
      </c>
      <c r="I146" s="386">
        <f t="shared" si="0"/>
        <v>0.7600464519875161</v>
      </c>
    </row>
    <row r="147" spans="2:9" ht="34.5" customHeight="1" thickBot="1">
      <c r="B147" s="95">
        <v>89</v>
      </c>
      <c r="C147" s="96" t="s">
        <v>602</v>
      </c>
      <c r="D147" s="97" t="s">
        <v>603</v>
      </c>
      <c r="E147" s="338">
        <v>988</v>
      </c>
      <c r="F147" s="337">
        <v>988</v>
      </c>
      <c r="G147" s="337">
        <v>988</v>
      </c>
      <c r="H147" s="338">
        <v>988</v>
      </c>
      <c r="I147" s="386">
        <f t="shared" si="0"/>
        <v>1</v>
      </c>
    </row>
    <row r="149" spans="2:9" ht="20.25">
      <c r="B149" s="121" t="s">
        <v>827</v>
      </c>
      <c r="C149" s="2"/>
      <c r="D149" s="2"/>
      <c r="E149" s="60"/>
      <c r="F149" s="61"/>
      <c r="G149" s="58" t="s">
        <v>677</v>
      </c>
      <c r="H149" s="62"/>
      <c r="I149" s="58"/>
    </row>
    <row r="150" spans="2:9" ht="18.75">
      <c r="B150" s="2"/>
      <c r="C150" s="2"/>
      <c r="D150" s="60"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480314960629921" right="0.7480314960629921" top="0.984251968503937" bottom="0.984251968503937" header="0.5118110236220472" footer="0.5118110236220472"/>
  <pageSetup fitToHeight="0" orientation="landscape" scale="35" r:id="rId1"/>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49">
      <selection activeCell="N17" sqref="N17"/>
    </sheetView>
  </sheetViews>
  <sheetFormatPr defaultColWidth="9.140625" defaultRowHeight="12.75"/>
  <cols>
    <col min="1" max="1" width="9.140625" style="21" customWidth="1"/>
    <col min="2" max="2" width="13.00390625" style="21" customWidth="1"/>
    <col min="3" max="3" width="78.140625" style="21" customWidth="1"/>
    <col min="4" max="4" width="7.00390625" style="21" bestFit="1" customWidth="1"/>
    <col min="5" max="5" width="23.421875" style="21" customWidth="1"/>
    <col min="6" max="6" width="25.00390625" style="21" customWidth="1"/>
    <col min="7" max="7" width="25.28125" style="21" customWidth="1"/>
    <col min="8" max="8" width="25.57421875" style="21" customWidth="1"/>
    <col min="9" max="9" width="26.421875" style="21" customWidth="1"/>
    <col min="10" max="16384" width="9.140625" style="21" customWidth="1"/>
  </cols>
  <sheetData>
    <row r="1" spans="2:9" ht="20.25">
      <c r="B1" s="339"/>
      <c r="C1" s="339"/>
      <c r="I1" s="16" t="s">
        <v>660</v>
      </c>
    </row>
    <row r="2" spans="2:4" ht="20.25">
      <c r="B2" s="340" t="s">
        <v>782</v>
      </c>
      <c r="C2" s="341"/>
      <c r="D2" s="128"/>
    </row>
    <row r="3" spans="2:4" ht="20.25">
      <c r="B3" s="340" t="s">
        <v>783</v>
      </c>
      <c r="C3" s="341"/>
      <c r="D3" s="128"/>
    </row>
    <row r="4" ht="24.75" customHeight="1">
      <c r="I4" s="16"/>
    </row>
    <row r="5" spans="2:9" s="11" customFormat="1" ht="24.75" customHeight="1">
      <c r="B5" s="482" t="s">
        <v>107</v>
      </c>
      <c r="C5" s="482"/>
      <c r="D5" s="482"/>
      <c r="E5" s="482"/>
      <c r="F5" s="482"/>
      <c r="G5" s="482"/>
      <c r="H5" s="482"/>
      <c r="I5" s="482"/>
    </row>
    <row r="6" spans="2:9" s="11" customFormat="1" ht="24.75" customHeight="1">
      <c r="B6" s="483" t="s">
        <v>800</v>
      </c>
      <c r="C6" s="483"/>
      <c r="D6" s="483"/>
      <c r="E6" s="483"/>
      <c r="F6" s="483"/>
      <c r="G6" s="483"/>
      <c r="H6" s="483"/>
      <c r="I6" s="483"/>
    </row>
    <row r="7" ht="18.75" customHeight="1" thickBot="1">
      <c r="I7" s="140" t="s">
        <v>774</v>
      </c>
    </row>
    <row r="8" spans="2:9" ht="30.75" customHeight="1">
      <c r="B8" s="484"/>
      <c r="C8" s="486" t="s">
        <v>0</v>
      </c>
      <c r="D8" s="478" t="s">
        <v>141</v>
      </c>
      <c r="E8" s="474" t="s">
        <v>791</v>
      </c>
      <c r="F8" s="474" t="s">
        <v>801</v>
      </c>
      <c r="G8" s="476" t="s">
        <v>802</v>
      </c>
      <c r="H8" s="477"/>
      <c r="I8" s="454" t="s">
        <v>803</v>
      </c>
    </row>
    <row r="9" spans="2:9" ht="39.75" customHeight="1" thickBot="1">
      <c r="B9" s="485"/>
      <c r="C9" s="487"/>
      <c r="D9" s="479"/>
      <c r="E9" s="475"/>
      <c r="F9" s="475"/>
      <c r="G9" s="144" t="s">
        <v>1</v>
      </c>
      <c r="H9" s="145" t="s">
        <v>66</v>
      </c>
      <c r="I9" s="455"/>
    </row>
    <row r="10" spans="2:9" ht="31.5" customHeight="1">
      <c r="B10" s="141">
        <v>1</v>
      </c>
      <c r="C10" s="142" t="s">
        <v>109</v>
      </c>
      <c r="D10" s="143"/>
      <c r="E10" s="342"/>
      <c r="F10" s="342"/>
      <c r="G10" s="342"/>
      <c r="H10" s="342"/>
      <c r="I10" s="384"/>
    </row>
    <row r="11" spans="2:9" ht="31.5" customHeight="1">
      <c r="B11" s="135">
        <v>2</v>
      </c>
      <c r="C11" s="129" t="s">
        <v>604</v>
      </c>
      <c r="D11" s="130">
        <v>3001</v>
      </c>
      <c r="E11" s="343">
        <v>567656</v>
      </c>
      <c r="F11" s="343">
        <v>625000</v>
      </c>
      <c r="G11" s="343">
        <v>170160</v>
      </c>
      <c r="H11" s="343">
        <v>143005</v>
      </c>
      <c r="I11" s="393">
        <f>+H11/G11</f>
        <v>0.8404149036201223</v>
      </c>
    </row>
    <row r="12" spans="2:9" ht="31.5" customHeight="1">
      <c r="B12" s="135">
        <v>3</v>
      </c>
      <c r="C12" s="131" t="s">
        <v>110</v>
      </c>
      <c r="D12" s="130">
        <v>3002</v>
      </c>
      <c r="E12" s="343">
        <v>436020</v>
      </c>
      <c r="F12" s="343">
        <v>490000</v>
      </c>
      <c r="G12" s="343">
        <v>118160</v>
      </c>
      <c r="H12" s="343">
        <v>100386</v>
      </c>
      <c r="I12" s="393">
        <f>+H12/G12</f>
        <v>0.8495768449559918</v>
      </c>
    </row>
    <row r="13" spans="2:9" ht="31.5" customHeight="1">
      <c r="B13" s="135">
        <v>4</v>
      </c>
      <c r="C13" s="131" t="s">
        <v>111</v>
      </c>
      <c r="D13" s="130">
        <v>3003</v>
      </c>
      <c r="E13" s="343">
        <v>506</v>
      </c>
      <c r="F13" s="343">
        <v>1000</v>
      </c>
      <c r="G13" s="343">
        <v>1000</v>
      </c>
      <c r="H13" s="343">
        <v>6</v>
      </c>
      <c r="I13" s="393">
        <f>+H13/G13</f>
        <v>0.006</v>
      </c>
    </row>
    <row r="14" spans="2:9" ht="31.5" customHeight="1">
      <c r="B14" s="135">
        <v>5</v>
      </c>
      <c r="C14" s="131" t="s">
        <v>112</v>
      </c>
      <c r="D14" s="130">
        <v>3004</v>
      </c>
      <c r="E14" s="343">
        <v>131130</v>
      </c>
      <c r="F14" s="343">
        <v>134000</v>
      </c>
      <c r="G14" s="343">
        <v>51000</v>
      </c>
      <c r="H14" s="343">
        <v>42613</v>
      </c>
      <c r="I14" s="393">
        <f aca="true" t="shared" si="0" ref="I14:I59">+H14/G14</f>
        <v>0.8355490196078431</v>
      </c>
    </row>
    <row r="15" spans="2:9" ht="31.5" customHeight="1">
      <c r="B15" s="135">
        <v>6</v>
      </c>
      <c r="C15" s="129" t="s">
        <v>605</v>
      </c>
      <c r="D15" s="130">
        <v>3005</v>
      </c>
      <c r="E15" s="343">
        <v>600070</v>
      </c>
      <c r="F15" s="343">
        <v>615000</v>
      </c>
      <c r="G15" s="343">
        <v>165160</v>
      </c>
      <c r="H15" s="343">
        <v>168483</v>
      </c>
      <c r="I15" s="393">
        <f t="shared" si="0"/>
        <v>1.0201198837490917</v>
      </c>
    </row>
    <row r="16" spans="2:9" ht="31.5" customHeight="1">
      <c r="B16" s="135">
        <v>7</v>
      </c>
      <c r="C16" s="131" t="s">
        <v>113</v>
      </c>
      <c r="D16" s="130">
        <v>3006</v>
      </c>
      <c r="E16" s="343">
        <v>396448</v>
      </c>
      <c r="F16" s="343">
        <v>417821</v>
      </c>
      <c r="G16" s="343">
        <v>74155</v>
      </c>
      <c r="H16" s="343">
        <v>127456</v>
      </c>
      <c r="I16" s="393">
        <f t="shared" si="0"/>
        <v>1.7187782347785046</v>
      </c>
    </row>
    <row r="17" spans="2:9" ht="31.5" customHeight="1">
      <c r="B17" s="135">
        <v>8</v>
      </c>
      <c r="C17" s="131" t="s">
        <v>606</v>
      </c>
      <c r="D17" s="130">
        <v>3007</v>
      </c>
      <c r="E17" s="343">
        <v>146375</v>
      </c>
      <c r="F17" s="343">
        <v>142179</v>
      </c>
      <c r="G17" s="343">
        <v>36005</v>
      </c>
      <c r="H17" s="343">
        <v>35228</v>
      </c>
      <c r="I17" s="393">
        <f t="shared" si="0"/>
        <v>0.9784196639355645</v>
      </c>
    </row>
    <row r="18" spans="2:9" ht="31.5" customHeight="1">
      <c r="B18" s="135">
        <v>9</v>
      </c>
      <c r="C18" s="131" t="s">
        <v>114</v>
      </c>
      <c r="D18" s="130">
        <v>3008</v>
      </c>
      <c r="E18" s="343">
        <v>13635</v>
      </c>
      <c r="F18" s="343">
        <v>5000</v>
      </c>
      <c r="G18" s="343">
        <v>5000</v>
      </c>
      <c r="H18" s="343">
        <v>1279</v>
      </c>
      <c r="I18" s="393">
        <f t="shared" si="0"/>
        <v>0.2558</v>
      </c>
    </row>
    <row r="19" spans="2:9" ht="31.5" customHeight="1">
      <c r="B19" s="135">
        <v>10</v>
      </c>
      <c r="C19" s="131" t="s">
        <v>115</v>
      </c>
      <c r="D19" s="130">
        <v>3009</v>
      </c>
      <c r="E19" s="343"/>
      <c r="F19" s="343"/>
      <c r="G19" s="343"/>
      <c r="H19" s="343"/>
      <c r="I19" s="393"/>
    </row>
    <row r="20" spans="2:9" ht="31.5" customHeight="1">
      <c r="B20" s="135">
        <v>11</v>
      </c>
      <c r="C20" s="131" t="s">
        <v>607</v>
      </c>
      <c r="D20" s="130">
        <v>3010</v>
      </c>
      <c r="E20" s="343">
        <v>43612</v>
      </c>
      <c r="F20" s="343">
        <v>50000</v>
      </c>
      <c r="G20" s="343">
        <v>50000</v>
      </c>
      <c r="H20" s="343">
        <v>4520</v>
      </c>
      <c r="I20" s="393">
        <f t="shared" si="0"/>
        <v>0.0904</v>
      </c>
    </row>
    <row r="21" spans="2:9" ht="31.5" customHeight="1">
      <c r="B21" s="135">
        <v>12</v>
      </c>
      <c r="C21" s="129" t="s">
        <v>608</v>
      </c>
      <c r="D21" s="130">
        <v>3011</v>
      </c>
      <c r="E21" s="343">
        <v>32414</v>
      </c>
      <c r="F21" s="343">
        <v>10000</v>
      </c>
      <c r="G21" s="343">
        <v>5000</v>
      </c>
      <c r="H21" s="343"/>
      <c r="I21" s="393">
        <f t="shared" si="0"/>
        <v>0</v>
      </c>
    </row>
    <row r="22" spans="2:9" ht="31.5" customHeight="1">
      <c r="B22" s="135">
        <v>13</v>
      </c>
      <c r="C22" s="129" t="s">
        <v>609</v>
      </c>
      <c r="D22" s="130">
        <v>3012</v>
      </c>
      <c r="E22" s="343"/>
      <c r="F22" s="343"/>
      <c r="G22" s="343"/>
      <c r="H22" s="343">
        <v>25478</v>
      </c>
      <c r="I22" s="393"/>
    </row>
    <row r="23" spans="2:9" ht="31.5" customHeight="1">
      <c r="B23" s="135">
        <v>14</v>
      </c>
      <c r="C23" s="129" t="s">
        <v>116</v>
      </c>
      <c r="D23" s="130"/>
      <c r="E23" s="343"/>
      <c r="F23" s="343"/>
      <c r="G23" s="343"/>
      <c r="H23" s="343"/>
      <c r="I23" s="393"/>
    </row>
    <row r="24" spans="2:9" ht="31.5" customHeight="1">
      <c r="B24" s="135">
        <v>15</v>
      </c>
      <c r="C24" s="129" t="s">
        <v>610</v>
      </c>
      <c r="D24" s="130">
        <v>3013</v>
      </c>
      <c r="E24" s="343">
        <v>24325</v>
      </c>
      <c r="F24" s="343"/>
      <c r="G24" s="343"/>
      <c r="H24" s="343"/>
      <c r="I24" s="393"/>
    </row>
    <row r="25" spans="2:9" ht="31.5" customHeight="1">
      <c r="B25" s="135">
        <v>16</v>
      </c>
      <c r="C25" s="131" t="s">
        <v>117</v>
      </c>
      <c r="D25" s="130">
        <v>3014</v>
      </c>
      <c r="E25" s="343"/>
      <c r="F25" s="343"/>
      <c r="G25" s="343"/>
      <c r="H25" s="343"/>
      <c r="I25" s="393"/>
    </row>
    <row r="26" spans="2:9" ht="31.5" customHeight="1">
      <c r="B26" s="135">
        <v>17</v>
      </c>
      <c r="C26" s="131" t="s">
        <v>611</v>
      </c>
      <c r="D26" s="130">
        <v>3015</v>
      </c>
      <c r="E26" s="343"/>
      <c r="F26" s="343"/>
      <c r="G26" s="343"/>
      <c r="H26" s="343"/>
      <c r="I26" s="393"/>
    </row>
    <row r="27" spans="2:9" ht="31.5" customHeight="1">
      <c r="B27" s="135">
        <v>18</v>
      </c>
      <c r="C27" s="131" t="s">
        <v>118</v>
      </c>
      <c r="D27" s="130">
        <v>3016</v>
      </c>
      <c r="E27" s="343">
        <v>24325</v>
      </c>
      <c r="F27" s="343"/>
      <c r="G27" s="343"/>
      <c r="H27" s="343"/>
      <c r="I27" s="393"/>
    </row>
    <row r="28" spans="2:9" ht="31.5" customHeight="1">
      <c r="B28" s="135">
        <v>19</v>
      </c>
      <c r="C28" s="131" t="s">
        <v>119</v>
      </c>
      <c r="D28" s="130">
        <v>3017</v>
      </c>
      <c r="E28" s="343"/>
      <c r="F28" s="343"/>
      <c r="G28" s="343"/>
      <c r="H28" s="343"/>
      <c r="I28" s="393"/>
    </row>
    <row r="29" spans="2:9" ht="31.5" customHeight="1">
      <c r="B29" s="135">
        <v>20</v>
      </c>
      <c r="C29" s="131" t="s">
        <v>120</v>
      </c>
      <c r="D29" s="130">
        <v>3018</v>
      </c>
      <c r="E29" s="343"/>
      <c r="F29" s="343"/>
      <c r="G29" s="343"/>
      <c r="H29" s="343"/>
      <c r="I29" s="393"/>
    </row>
    <row r="30" spans="2:9" ht="31.5" customHeight="1">
      <c r="B30" s="135">
        <v>21</v>
      </c>
      <c r="C30" s="129" t="s">
        <v>612</v>
      </c>
      <c r="D30" s="130">
        <v>3019</v>
      </c>
      <c r="E30" s="343">
        <v>46</v>
      </c>
      <c r="F30" s="343">
        <v>3713</v>
      </c>
      <c r="G30" s="343">
        <v>3713</v>
      </c>
      <c r="H30" s="343">
        <v>70</v>
      </c>
      <c r="I30" s="393">
        <f t="shared" si="0"/>
        <v>0.018852679773767842</v>
      </c>
    </row>
    <row r="31" spans="2:9" ht="31.5" customHeight="1">
      <c r="B31" s="135">
        <v>22</v>
      </c>
      <c r="C31" s="131" t="s">
        <v>121</v>
      </c>
      <c r="D31" s="130">
        <v>3020</v>
      </c>
      <c r="E31" s="343"/>
      <c r="F31" s="343">
        <v>163</v>
      </c>
      <c r="G31" s="343">
        <v>163</v>
      </c>
      <c r="H31" s="343"/>
      <c r="I31" s="393">
        <f t="shared" si="0"/>
        <v>0</v>
      </c>
    </row>
    <row r="32" spans="2:9" ht="31.5" customHeight="1">
      <c r="B32" s="135">
        <v>23</v>
      </c>
      <c r="C32" s="131" t="s">
        <v>613</v>
      </c>
      <c r="D32" s="130">
        <v>3021</v>
      </c>
      <c r="E32" s="343">
        <v>46</v>
      </c>
      <c r="F32" s="343">
        <v>3550</v>
      </c>
      <c r="G32" s="343">
        <v>3550</v>
      </c>
      <c r="H32" s="343">
        <v>70</v>
      </c>
      <c r="I32" s="393">
        <f t="shared" si="0"/>
        <v>0.01971830985915493</v>
      </c>
    </row>
    <row r="33" spans="2:9" ht="31.5" customHeight="1">
      <c r="B33" s="135">
        <v>24</v>
      </c>
      <c r="C33" s="131" t="s">
        <v>122</v>
      </c>
      <c r="D33" s="130">
        <v>3022</v>
      </c>
      <c r="E33" s="343"/>
      <c r="F33" s="343"/>
      <c r="G33" s="343"/>
      <c r="H33" s="343"/>
      <c r="I33" s="393"/>
    </row>
    <row r="34" spans="2:9" ht="31.5" customHeight="1">
      <c r="B34" s="135">
        <v>25</v>
      </c>
      <c r="C34" s="129" t="s">
        <v>614</v>
      </c>
      <c r="D34" s="130">
        <v>3023</v>
      </c>
      <c r="E34" s="343">
        <v>24279</v>
      </c>
      <c r="F34" s="343"/>
      <c r="G34" s="343"/>
      <c r="H34" s="343"/>
      <c r="I34" s="393"/>
    </row>
    <row r="35" spans="2:9" ht="31.5" customHeight="1">
      <c r="B35" s="135">
        <v>26</v>
      </c>
      <c r="C35" s="129" t="s">
        <v>615</v>
      </c>
      <c r="D35" s="130">
        <v>3024</v>
      </c>
      <c r="E35" s="343"/>
      <c r="F35" s="343">
        <v>3713</v>
      </c>
      <c r="G35" s="343">
        <v>3713</v>
      </c>
      <c r="H35" s="343">
        <v>70</v>
      </c>
      <c r="I35" s="393">
        <f t="shared" si="0"/>
        <v>0.018852679773767842</v>
      </c>
    </row>
    <row r="36" spans="2:9" ht="31.5" customHeight="1">
      <c r="B36" s="135">
        <v>27</v>
      </c>
      <c r="C36" s="129" t="s">
        <v>123</v>
      </c>
      <c r="D36" s="130"/>
      <c r="E36" s="343"/>
      <c r="F36" s="343"/>
      <c r="G36" s="343"/>
      <c r="H36" s="343"/>
      <c r="I36" s="393"/>
    </row>
    <row r="37" spans="2:9" ht="31.5" customHeight="1">
      <c r="B37" s="135">
        <v>28</v>
      </c>
      <c r="C37" s="129" t="s">
        <v>616</v>
      </c>
      <c r="D37" s="130">
        <v>3025</v>
      </c>
      <c r="E37" s="343">
        <v>2316</v>
      </c>
      <c r="F37" s="343">
        <v>900</v>
      </c>
      <c r="G37" s="343">
        <v>900</v>
      </c>
      <c r="H37" s="343"/>
      <c r="I37" s="393">
        <f t="shared" si="0"/>
        <v>0</v>
      </c>
    </row>
    <row r="38" spans="2:9" ht="31.5" customHeight="1">
      <c r="B38" s="135">
        <v>29</v>
      </c>
      <c r="C38" s="131" t="s">
        <v>124</v>
      </c>
      <c r="D38" s="130">
        <v>3026</v>
      </c>
      <c r="E38" s="343"/>
      <c r="F38" s="343"/>
      <c r="G38" s="343"/>
      <c r="H38" s="343"/>
      <c r="I38" s="393"/>
    </row>
    <row r="39" spans="2:9" ht="31.5" customHeight="1">
      <c r="B39" s="135">
        <v>30</v>
      </c>
      <c r="C39" s="131" t="s">
        <v>617</v>
      </c>
      <c r="D39" s="130">
        <v>3027</v>
      </c>
      <c r="E39" s="343"/>
      <c r="F39" s="343"/>
      <c r="G39" s="343"/>
      <c r="H39" s="343"/>
      <c r="I39" s="393"/>
    </row>
    <row r="40" spans="2:9" ht="31.5" customHeight="1">
      <c r="B40" s="135">
        <v>31</v>
      </c>
      <c r="C40" s="131" t="s">
        <v>618</v>
      </c>
      <c r="D40" s="130">
        <v>3028</v>
      </c>
      <c r="E40" s="343">
        <v>2316</v>
      </c>
      <c r="F40" s="343"/>
      <c r="G40" s="343"/>
      <c r="H40" s="343"/>
      <c r="I40" s="393"/>
    </row>
    <row r="41" spans="2:9" ht="31.5" customHeight="1">
      <c r="B41" s="135">
        <v>32</v>
      </c>
      <c r="C41" s="131" t="s">
        <v>619</v>
      </c>
      <c r="D41" s="130">
        <v>3029</v>
      </c>
      <c r="E41" s="343"/>
      <c r="F41" s="343"/>
      <c r="G41" s="343"/>
      <c r="H41" s="343"/>
      <c r="I41" s="393"/>
    </row>
    <row r="42" spans="2:9" ht="31.5" customHeight="1">
      <c r="B42" s="135">
        <v>33</v>
      </c>
      <c r="C42" s="131" t="s">
        <v>620</v>
      </c>
      <c r="D42" s="130">
        <v>3030</v>
      </c>
      <c r="E42" s="343"/>
      <c r="F42" s="343">
        <v>900</v>
      </c>
      <c r="G42" s="343">
        <v>900</v>
      </c>
      <c r="H42" s="343"/>
      <c r="I42" s="393">
        <f t="shared" si="0"/>
        <v>0</v>
      </c>
    </row>
    <row r="43" spans="2:9" ht="31.5" customHeight="1">
      <c r="B43" s="135">
        <v>34</v>
      </c>
      <c r="C43" s="129" t="s">
        <v>621</v>
      </c>
      <c r="D43" s="130">
        <v>3031</v>
      </c>
      <c r="E43" s="343">
        <v>656</v>
      </c>
      <c r="F43" s="343">
        <v>500</v>
      </c>
      <c r="G43" s="343">
        <v>500</v>
      </c>
      <c r="H43" s="343"/>
      <c r="I43" s="393">
        <f t="shared" si="0"/>
        <v>0</v>
      </c>
    </row>
    <row r="44" spans="2:9" ht="31.5" customHeight="1">
      <c r="B44" s="135">
        <v>35</v>
      </c>
      <c r="C44" s="131" t="s">
        <v>125</v>
      </c>
      <c r="D44" s="130">
        <v>3032</v>
      </c>
      <c r="E44" s="343"/>
      <c r="F44" s="343"/>
      <c r="G44" s="343"/>
      <c r="H44" s="343"/>
      <c r="I44" s="393"/>
    </row>
    <row r="45" spans="2:9" ht="31.5" customHeight="1">
      <c r="B45" s="135">
        <v>36</v>
      </c>
      <c r="C45" s="131" t="s">
        <v>622</v>
      </c>
      <c r="D45" s="130">
        <v>3033</v>
      </c>
      <c r="E45" s="343"/>
      <c r="F45" s="343"/>
      <c r="G45" s="343"/>
      <c r="H45" s="343"/>
      <c r="I45" s="393"/>
    </row>
    <row r="46" spans="2:9" ht="31.5" customHeight="1">
      <c r="B46" s="135">
        <v>37</v>
      </c>
      <c r="C46" s="131" t="s">
        <v>623</v>
      </c>
      <c r="D46" s="130">
        <v>3034</v>
      </c>
      <c r="E46" s="343"/>
      <c r="F46" s="343"/>
      <c r="G46" s="343"/>
      <c r="H46" s="343"/>
      <c r="I46" s="393"/>
    </row>
    <row r="47" spans="2:9" ht="31.5" customHeight="1">
      <c r="B47" s="135">
        <v>38</v>
      </c>
      <c r="C47" s="131" t="s">
        <v>624</v>
      </c>
      <c r="D47" s="130">
        <v>3035</v>
      </c>
      <c r="E47" s="343">
        <v>656</v>
      </c>
      <c r="F47" s="343">
        <v>500</v>
      </c>
      <c r="G47" s="343">
        <v>500</v>
      </c>
      <c r="H47" s="343"/>
      <c r="I47" s="393">
        <f t="shared" si="0"/>
        <v>0</v>
      </c>
    </row>
    <row r="48" spans="2:9" ht="31.5" customHeight="1">
      <c r="B48" s="135">
        <v>39</v>
      </c>
      <c r="C48" s="131" t="s">
        <v>625</v>
      </c>
      <c r="D48" s="130">
        <v>3036</v>
      </c>
      <c r="E48" s="343"/>
      <c r="F48" s="343"/>
      <c r="G48" s="343"/>
      <c r="H48" s="343"/>
      <c r="I48" s="393"/>
    </row>
    <row r="49" spans="2:9" ht="31.5" customHeight="1">
      <c r="B49" s="135">
        <v>40</v>
      </c>
      <c r="C49" s="131" t="s">
        <v>626</v>
      </c>
      <c r="D49" s="130">
        <v>3037</v>
      </c>
      <c r="E49" s="343"/>
      <c r="F49" s="343"/>
      <c r="G49" s="343"/>
      <c r="H49" s="343"/>
      <c r="I49" s="393"/>
    </row>
    <row r="50" spans="2:9" ht="31.5" customHeight="1">
      <c r="B50" s="135">
        <v>41</v>
      </c>
      <c r="C50" s="129" t="s">
        <v>627</v>
      </c>
      <c r="D50" s="130">
        <v>3038</v>
      </c>
      <c r="E50" s="343">
        <v>1660</v>
      </c>
      <c r="F50" s="343">
        <v>400</v>
      </c>
      <c r="G50" s="343">
        <v>400</v>
      </c>
      <c r="H50" s="343"/>
      <c r="I50" s="393">
        <f t="shared" si="0"/>
        <v>0</v>
      </c>
    </row>
    <row r="51" spans="2:9" ht="31.5" customHeight="1">
      <c r="B51" s="135">
        <v>42</v>
      </c>
      <c r="C51" s="129" t="s">
        <v>628</v>
      </c>
      <c r="D51" s="130">
        <v>3039</v>
      </c>
      <c r="E51" s="343"/>
      <c r="F51" s="343"/>
      <c r="G51" s="343"/>
      <c r="H51" s="343"/>
      <c r="I51" s="393"/>
    </row>
    <row r="52" spans="2:9" ht="31.5" customHeight="1">
      <c r="B52" s="135">
        <v>43</v>
      </c>
      <c r="C52" s="129" t="s">
        <v>669</v>
      </c>
      <c r="D52" s="130">
        <v>3040</v>
      </c>
      <c r="E52" s="343">
        <v>594297</v>
      </c>
      <c r="F52" s="343">
        <v>625900</v>
      </c>
      <c r="G52" s="343">
        <v>171060</v>
      </c>
      <c r="H52" s="343">
        <v>143005</v>
      </c>
      <c r="I52" s="393">
        <f t="shared" si="0"/>
        <v>0.8359932187536537</v>
      </c>
    </row>
    <row r="53" spans="2:9" ht="31.5" customHeight="1">
      <c r="B53" s="135">
        <v>44</v>
      </c>
      <c r="C53" s="129" t="s">
        <v>670</v>
      </c>
      <c r="D53" s="130">
        <v>3041</v>
      </c>
      <c r="E53" s="343">
        <v>600772</v>
      </c>
      <c r="F53" s="343">
        <v>619213</v>
      </c>
      <c r="G53" s="343">
        <v>169373</v>
      </c>
      <c r="H53" s="343">
        <v>168553</v>
      </c>
      <c r="I53" s="393">
        <f t="shared" si="0"/>
        <v>0.9951586144190633</v>
      </c>
    </row>
    <row r="54" spans="2:9" ht="31.5" customHeight="1">
      <c r="B54" s="135">
        <v>45</v>
      </c>
      <c r="C54" s="129" t="s">
        <v>671</v>
      </c>
      <c r="D54" s="130">
        <v>3042</v>
      </c>
      <c r="E54" s="343"/>
      <c r="F54" s="343">
        <v>6687</v>
      </c>
      <c r="G54" s="343">
        <v>1687</v>
      </c>
      <c r="H54" s="343"/>
      <c r="I54" s="393">
        <f t="shared" si="0"/>
        <v>0</v>
      </c>
    </row>
    <row r="55" spans="2:9" ht="31.5" customHeight="1">
      <c r="B55" s="213">
        <v>46</v>
      </c>
      <c r="C55" s="129" t="s">
        <v>672</v>
      </c>
      <c r="D55" s="130">
        <v>3043</v>
      </c>
      <c r="E55" s="343">
        <v>6475</v>
      </c>
      <c r="F55" s="343"/>
      <c r="G55" s="343"/>
      <c r="H55" s="343">
        <v>25548</v>
      </c>
      <c r="I55" s="393"/>
    </row>
    <row r="56" spans="2:9" ht="31.5" customHeight="1">
      <c r="B56" s="141">
        <v>47</v>
      </c>
      <c r="C56" s="129" t="s">
        <v>693</v>
      </c>
      <c r="D56" s="130">
        <v>3044</v>
      </c>
      <c r="E56" s="343">
        <v>63278</v>
      </c>
      <c r="F56" s="343">
        <v>97502</v>
      </c>
      <c r="G56" s="343">
        <v>97502</v>
      </c>
      <c r="H56" s="343">
        <v>57133</v>
      </c>
      <c r="I56" s="393">
        <f t="shared" si="0"/>
        <v>0.5859674673340034</v>
      </c>
    </row>
    <row r="57" spans="2:9" ht="31.5" customHeight="1">
      <c r="B57" s="135">
        <v>48</v>
      </c>
      <c r="C57" s="129" t="s">
        <v>694</v>
      </c>
      <c r="D57" s="130">
        <v>3045</v>
      </c>
      <c r="E57" s="343">
        <v>466</v>
      </c>
      <c r="F57" s="343">
        <v>1000</v>
      </c>
      <c r="G57" s="343">
        <v>1000</v>
      </c>
      <c r="H57" s="343">
        <v>34</v>
      </c>
      <c r="I57" s="393">
        <f t="shared" si="0"/>
        <v>0.034</v>
      </c>
    </row>
    <row r="58" spans="2:9" ht="31.5" customHeight="1">
      <c r="B58" s="135">
        <v>49</v>
      </c>
      <c r="C58" s="129" t="s">
        <v>200</v>
      </c>
      <c r="D58" s="130">
        <v>3046</v>
      </c>
      <c r="E58" s="344">
        <v>136</v>
      </c>
      <c r="F58" s="344">
        <v>1000</v>
      </c>
      <c r="G58" s="344">
        <v>6081</v>
      </c>
      <c r="H58" s="344">
        <v>90</v>
      </c>
      <c r="I58" s="393">
        <f t="shared" si="0"/>
        <v>0.01480019733596448</v>
      </c>
    </row>
    <row r="59" spans="2:9" ht="31.5" customHeight="1" thickBot="1">
      <c r="B59" s="136">
        <v>50</v>
      </c>
      <c r="C59" s="132" t="s">
        <v>673</v>
      </c>
      <c r="D59" s="133">
        <v>3047</v>
      </c>
      <c r="E59" s="345">
        <v>57133</v>
      </c>
      <c r="F59" s="345">
        <v>104189</v>
      </c>
      <c r="G59" s="345">
        <v>94108</v>
      </c>
      <c r="H59" s="345">
        <v>31529</v>
      </c>
      <c r="I59" s="393">
        <f t="shared" si="0"/>
        <v>0.3350299655714711</v>
      </c>
    </row>
    <row r="62" spans="2:12" ht="26.25">
      <c r="B62" s="480" t="s">
        <v>827</v>
      </c>
      <c r="C62" s="480"/>
      <c r="G62" s="481" t="s">
        <v>674</v>
      </c>
      <c r="H62" s="481"/>
      <c r="I62" s="481"/>
      <c r="J62" s="481"/>
      <c r="K62" s="481"/>
      <c r="L62" s="481"/>
    </row>
    <row r="63" ht="15.75">
      <c r="E63" s="104" t="s">
        <v>640</v>
      </c>
    </row>
  </sheetData>
  <sheetProtection/>
  <mergeCells count="12">
    <mergeCell ref="B5:I5"/>
    <mergeCell ref="B6:I6"/>
    <mergeCell ref="B8:B9"/>
    <mergeCell ref="C8:C9"/>
    <mergeCell ref="E8:E9"/>
    <mergeCell ref="F8:F9"/>
    <mergeCell ref="G8:H8"/>
    <mergeCell ref="I8:I9"/>
    <mergeCell ref="D8:D9"/>
    <mergeCell ref="B62:C62"/>
    <mergeCell ref="J62:L62"/>
    <mergeCell ref="G62:I62"/>
  </mergeCells>
  <printOptions/>
  <pageMargins left="0.7480314960629921" right="0.7480314960629921" top="0.7480314960629921" bottom="0.984251968503937" header="0.5118110236220472" footer="0.5118110236220472"/>
  <pageSetup orientation="landscape"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9"/>
  <sheetViews>
    <sheetView zoomScale="75" zoomScaleNormal="75" zoomScalePageLayoutView="0" workbookViewId="0" topLeftCell="B7">
      <selection activeCell="J17" sqref="J17"/>
    </sheetView>
  </sheetViews>
  <sheetFormatPr defaultColWidth="9.140625" defaultRowHeight="12.75"/>
  <cols>
    <col min="1" max="1" width="9.140625" style="2" customWidth="1"/>
    <col min="2" max="2" width="6.140625" style="2" customWidth="1"/>
    <col min="3" max="3" width="81.28125" style="2" customWidth="1"/>
    <col min="4" max="4" width="20.7109375" style="47" customWidth="1"/>
    <col min="5" max="7" width="20.7109375" style="2" customWidth="1"/>
    <col min="8" max="8" width="23.003906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6" t="s">
        <v>659</v>
      </c>
    </row>
    <row r="2" spans="2:4" ht="15.75">
      <c r="B2" s="1" t="s">
        <v>782</v>
      </c>
      <c r="D2" s="48"/>
    </row>
    <row r="3" spans="2:4" ht="15.75">
      <c r="B3" s="1" t="s">
        <v>784</v>
      </c>
      <c r="D3" s="48"/>
    </row>
    <row r="5" spans="2:9" ht="20.25">
      <c r="B5" s="490" t="s">
        <v>57</v>
      </c>
      <c r="C5" s="490"/>
      <c r="D5" s="490"/>
      <c r="E5" s="490"/>
      <c r="F5" s="490"/>
      <c r="G5" s="490"/>
      <c r="H5" s="490"/>
      <c r="I5" s="1"/>
    </row>
    <row r="6" spans="3:9" ht="19.5" thickBot="1">
      <c r="C6" s="1"/>
      <c r="D6" s="49"/>
      <c r="E6" s="1"/>
      <c r="F6" s="1"/>
      <c r="G6" s="1"/>
      <c r="H6" s="138" t="s">
        <v>774</v>
      </c>
      <c r="I6" s="1"/>
    </row>
    <row r="7" spans="2:24" ht="25.5" customHeight="1">
      <c r="B7" s="491" t="s">
        <v>9</v>
      </c>
      <c r="C7" s="493" t="s">
        <v>25</v>
      </c>
      <c r="D7" s="497" t="s">
        <v>791</v>
      </c>
      <c r="E7" s="497" t="s">
        <v>804</v>
      </c>
      <c r="F7" s="498" t="s">
        <v>805</v>
      </c>
      <c r="G7" s="499"/>
      <c r="H7" s="495" t="s">
        <v>806</v>
      </c>
      <c r="I7" s="500"/>
      <c r="J7" s="501"/>
      <c r="K7" s="500"/>
      <c r="L7" s="501"/>
      <c r="M7" s="500"/>
      <c r="N7" s="501"/>
      <c r="O7" s="500"/>
      <c r="P7" s="501"/>
      <c r="Q7" s="500"/>
      <c r="R7" s="501"/>
      <c r="S7" s="501"/>
      <c r="T7" s="501"/>
      <c r="U7" s="3"/>
      <c r="V7" s="3"/>
      <c r="W7" s="3"/>
      <c r="X7" s="3"/>
    </row>
    <row r="8" spans="2:24" ht="58.5" customHeight="1" thickBot="1">
      <c r="B8" s="492"/>
      <c r="C8" s="494"/>
      <c r="D8" s="457"/>
      <c r="E8" s="457"/>
      <c r="F8" s="158" t="s">
        <v>1</v>
      </c>
      <c r="G8" s="159" t="s">
        <v>66</v>
      </c>
      <c r="H8" s="496"/>
      <c r="I8" s="500"/>
      <c r="J8" s="500"/>
      <c r="K8" s="500"/>
      <c r="L8" s="500"/>
      <c r="M8" s="500"/>
      <c r="N8" s="500"/>
      <c r="O8" s="500"/>
      <c r="P8" s="501"/>
      <c r="Q8" s="500"/>
      <c r="R8" s="501"/>
      <c r="S8" s="501"/>
      <c r="T8" s="501"/>
      <c r="U8" s="3"/>
      <c r="V8" s="3"/>
      <c r="W8" s="3"/>
      <c r="X8" s="3"/>
    </row>
    <row r="9" spans="2:24" s="58" customFormat="1" ht="35.25" customHeight="1">
      <c r="B9" s="160" t="s">
        <v>80</v>
      </c>
      <c r="C9" s="157" t="s">
        <v>138</v>
      </c>
      <c r="D9" s="346">
        <v>73550</v>
      </c>
      <c r="E9" s="346">
        <v>73480</v>
      </c>
      <c r="F9" s="346">
        <v>18370</v>
      </c>
      <c r="G9" s="346">
        <v>17854</v>
      </c>
      <c r="H9" s="387">
        <f>+G9/F9</f>
        <v>0.9719107240065324</v>
      </c>
      <c r="I9" s="59"/>
      <c r="J9" s="59"/>
      <c r="K9" s="59"/>
      <c r="L9" s="59"/>
      <c r="M9" s="59"/>
      <c r="N9" s="59"/>
      <c r="O9" s="59"/>
      <c r="P9" s="59"/>
      <c r="Q9" s="59"/>
      <c r="R9" s="59"/>
      <c r="S9" s="59"/>
      <c r="T9" s="59"/>
      <c r="U9" s="59"/>
      <c r="V9" s="59"/>
      <c r="W9" s="59"/>
      <c r="X9" s="59"/>
    </row>
    <row r="10" spans="2:24" s="58" customFormat="1" ht="35.25" customHeight="1">
      <c r="B10" s="161" t="s">
        <v>81</v>
      </c>
      <c r="C10" s="67" t="s">
        <v>201</v>
      </c>
      <c r="D10" s="347">
        <v>104743</v>
      </c>
      <c r="E10" s="347">
        <v>102678</v>
      </c>
      <c r="F10" s="347">
        <v>25669</v>
      </c>
      <c r="G10" s="347">
        <v>24945</v>
      </c>
      <c r="H10" s="388">
        <f>+G10/F10</f>
        <v>0.9717947719038529</v>
      </c>
      <c r="I10" s="59"/>
      <c r="J10" s="59"/>
      <c r="K10" s="59"/>
      <c r="L10" s="59"/>
      <c r="M10" s="59"/>
      <c r="N10" s="59"/>
      <c r="O10" s="59"/>
      <c r="P10" s="59"/>
      <c r="Q10" s="59"/>
      <c r="R10" s="59"/>
      <c r="S10" s="59"/>
      <c r="T10" s="59"/>
      <c r="U10" s="59"/>
      <c r="V10" s="59"/>
      <c r="W10" s="59"/>
      <c r="X10" s="59"/>
    </row>
    <row r="11" spans="2:24" s="58" customFormat="1" ht="35.25" customHeight="1">
      <c r="B11" s="161" t="s">
        <v>82</v>
      </c>
      <c r="C11" s="67" t="s">
        <v>202</v>
      </c>
      <c r="D11" s="347">
        <v>123492</v>
      </c>
      <c r="E11" s="347">
        <v>121057</v>
      </c>
      <c r="F11" s="347">
        <v>30264</v>
      </c>
      <c r="G11" s="347">
        <v>29410</v>
      </c>
      <c r="H11" s="388">
        <f>+G11/F11</f>
        <v>0.9717816547713455</v>
      </c>
      <c r="I11" s="59"/>
      <c r="J11" s="59"/>
      <c r="K11" s="59"/>
      <c r="L11" s="59"/>
      <c r="M11" s="59"/>
      <c r="N11" s="59"/>
      <c r="O11" s="59"/>
      <c r="P11" s="59"/>
      <c r="Q11" s="59"/>
      <c r="R11" s="59"/>
      <c r="S11" s="59"/>
      <c r="T11" s="59"/>
      <c r="U11" s="59"/>
      <c r="V11" s="59"/>
      <c r="W11" s="59"/>
      <c r="X11" s="59"/>
    </row>
    <row r="12" spans="2:24" s="58" customFormat="1" ht="35.25" customHeight="1">
      <c r="B12" s="161" t="s">
        <v>83</v>
      </c>
      <c r="C12" s="67" t="s">
        <v>209</v>
      </c>
      <c r="D12" s="347">
        <v>107</v>
      </c>
      <c r="E12" s="347">
        <v>108</v>
      </c>
      <c r="F12" s="347">
        <v>108</v>
      </c>
      <c r="G12" s="347">
        <v>106</v>
      </c>
      <c r="H12" s="388">
        <f>+G12/F12</f>
        <v>0.9814814814814815</v>
      </c>
      <c r="I12" s="59"/>
      <c r="J12" s="59"/>
      <c r="K12" s="59"/>
      <c r="L12" s="59"/>
      <c r="M12" s="59"/>
      <c r="N12" s="59"/>
      <c r="O12" s="59"/>
      <c r="P12" s="59"/>
      <c r="Q12" s="59"/>
      <c r="R12" s="59"/>
      <c r="S12" s="59"/>
      <c r="T12" s="59"/>
      <c r="U12" s="59"/>
      <c r="V12" s="59"/>
      <c r="W12" s="59"/>
      <c r="X12" s="59"/>
    </row>
    <row r="13" spans="2:24" s="58" customFormat="1" ht="35.25" customHeight="1">
      <c r="B13" s="161" t="s">
        <v>206</v>
      </c>
      <c r="C13" s="68" t="s">
        <v>203</v>
      </c>
      <c r="D13" s="347">
        <v>107</v>
      </c>
      <c r="E13" s="347">
        <v>108</v>
      </c>
      <c r="F13" s="347">
        <v>108</v>
      </c>
      <c r="G13" s="347">
        <v>106</v>
      </c>
      <c r="H13" s="388">
        <f>+G13/F13</f>
        <v>0.9814814814814815</v>
      </c>
      <c r="I13" s="59"/>
      <c r="J13" s="59"/>
      <c r="K13" s="59"/>
      <c r="L13" s="59"/>
      <c r="M13" s="59"/>
      <c r="N13" s="59"/>
      <c r="O13" s="59"/>
      <c r="P13" s="59"/>
      <c r="Q13" s="59"/>
      <c r="R13" s="59"/>
      <c r="S13" s="59"/>
      <c r="T13" s="59"/>
      <c r="U13" s="59"/>
      <c r="V13" s="59"/>
      <c r="W13" s="59"/>
      <c r="X13" s="59"/>
    </row>
    <row r="14" spans="2:24" s="58" customFormat="1" ht="35.25" customHeight="1">
      <c r="B14" s="161" t="s">
        <v>205</v>
      </c>
      <c r="C14" s="68" t="s">
        <v>204</v>
      </c>
      <c r="D14" s="347"/>
      <c r="E14" s="347"/>
      <c r="F14" s="347"/>
      <c r="G14" s="347"/>
      <c r="H14" s="388"/>
      <c r="I14" s="59"/>
      <c r="J14" s="59"/>
      <c r="K14" s="59"/>
      <c r="L14" s="59"/>
      <c r="M14" s="59"/>
      <c r="N14" s="59"/>
      <c r="O14" s="59"/>
      <c r="P14" s="59"/>
      <c r="Q14" s="59"/>
      <c r="R14" s="59"/>
      <c r="S14" s="59"/>
      <c r="T14" s="59"/>
      <c r="U14" s="59"/>
      <c r="V14" s="59"/>
      <c r="W14" s="59"/>
      <c r="X14" s="59"/>
    </row>
    <row r="15" spans="2:24" s="58" customFormat="1" ht="35.25" customHeight="1">
      <c r="B15" s="161" t="s">
        <v>177</v>
      </c>
      <c r="C15" s="69" t="s">
        <v>26</v>
      </c>
      <c r="D15" s="347">
        <v>393</v>
      </c>
      <c r="E15" s="347">
        <v>470</v>
      </c>
      <c r="F15" s="347">
        <v>0</v>
      </c>
      <c r="G15" s="347">
        <v>75</v>
      </c>
      <c r="H15" s="388"/>
      <c r="I15" s="59"/>
      <c r="J15" s="59"/>
      <c r="K15" s="59"/>
      <c r="L15" s="59"/>
      <c r="M15" s="59"/>
      <c r="N15" s="59"/>
      <c r="O15" s="59"/>
      <c r="P15" s="59"/>
      <c r="Q15" s="59"/>
      <c r="R15" s="59"/>
      <c r="S15" s="59"/>
      <c r="T15" s="59"/>
      <c r="U15" s="59"/>
      <c r="V15" s="59"/>
      <c r="W15" s="59"/>
      <c r="X15" s="59"/>
    </row>
    <row r="16" spans="2:24" s="58" customFormat="1" ht="35.25" customHeight="1">
      <c r="B16" s="161" t="s">
        <v>178</v>
      </c>
      <c r="C16" s="69" t="s">
        <v>126</v>
      </c>
      <c r="D16" s="347">
        <v>11</v>
      </c>
      <c r="E16" s="348">
        <v>10</v>
      </c>
      <c r="F16" s="347"/>
      <c r="G16" s="347">
        <v>2</v>
      </c>
      <c r="H16" s="388"/>
      <c r="I16" s="59"/>
      <c r="J16" s="59"/>
      <c r="K16" s="59"/>
      <c r="L16" s="59"/>
      <c r="M16" s="59"/>
      <c r="N16" s="59"/>
      <c r="O16" s="59"/>
      <c r="P16" s="59"/>
      <c r="Q16" s="59"/>
      <c r="R16" s="59"/>
      <c r="S16" s="59"/>
      <c r="T16" s="59"/>
      <c r="U16" s="59"/>
      <c r="V16" s="59"/>
      <c r="W16" s="59"/>
      <c r="X16" s="59"/>
    </row>
    <row r="17" spans="2:24" s="58" customFormat="1" ht="35.25" customHeight="1">
      <c r="B17" s="161" t="s">
        <v>179</v>
      </c>
      <c r="C17" s="69" t="s">
        <v>27</v>
      </c>
      <c r="D17" s="347">
        <v>1074</v>
      </c>
      <c r="E17" s="348">
        <v>1000</v>
      </c>
      <c r="F17" s="347">
        <v>0</v>
      </c>
      <c r="G17" s="347">
        <v>2488</v>
      </c>
      <c r="H17" s="388"/>
      <c r="I17" s="59"/>
      <c r="J17" s="59"/>
      <c r="K17" s="59"/>
      <c r="L17" s="59"/>
      <c r="M17" s="59"/>
      <c r="N17" s="59"/>
      <c r="O17" s="59"/>
      <c r="P17" s="59"/>
      <c r="Q17" s="59"/>
      <c r="R17" s="59"/>
      <c r="S17" s="59"/>
      <c r="T17" s="59"/>
      <c r="U17" s="59"/>
      <c r="V17" s="59"/>
      <c r="W17" s="59"/>
      <c r="X17" s="59"/>
    </row>
    <row r="18" spans="2:24" s="58" customFormat="1" ht="35.25" customHeight="1">
      <c r="B18" s="161" t="s">
        <v>180</v>
      </c>
      <c r="C18" s="69" t="s">
        <v>127</v>
      </c>
      <c r="D18" s="347">
        <v>4</v>
      </c>
      <c r="E18" s="348"/>
      <c r="F18" s="347"/>
      <c r="G18" s="347">
        <v>2</v>
      </c>
      <c r="H18" s="388"/>
      <c r="I18" s="59"/>
      <c r="J18" s="59"/>
      <c r="K18" s="59"/>
      <c r="L18" s="59"/>
      <c r="M18" s="59"/>
      <c r="N18" s="59"/>
      <c r="O18" s="59"/>
      <c r="P18" s="59"/>
      <c r="Q18" s="59"/>
      <c r="R18" s="59"/>
      <c r="S18" s="59"/>
      <c r="T18" s="59"/>
      <c r="U18" s="59"/>
      <c r="V18" s="59"/>
      <c r="W18" s="59"/>
      <c r="X18" s="59"/>
    </row>
    <row r="19" spans="2:24" s="58" customFormat="1" ht="35.25" customHeight="1">
      <c r="B19" s="161" t="s">
        <v>181</v>
      </c>
      <c r="C19" s="70" t="s">
        <v>28</v>
      </c>
      <c r="D19" s="347">
        <v>16151</v>
      </c>
      <c r="E19" s="352">
        <v>12650</v>
      </c>
      <c r="F19" s="347">
        <v>4150</v>
      </c>
      <c r="G19" s="347">
        <v>3914</v>
      </c>
      <c r="H19" s="388">
        <f>+G19/F19</f>
        <v>0.9431325301204819</v>
      </c>
      <c r="I19" s="59"/>
      <c r="J19" s="59"/>
      <c r="K19" s="59"/>
      <c r="L19" s="59"/>
      <c r="M19" s="59"/>
      <c r="N19" s="59"/>
      <c r="O19" s="59"/>
      <c r="P19" s="59"/>
      <c r="Q19" s="59"/>
      <c r="R19" s="59"/>
      <c r="S19" s="59"/>
      <c r="T19" s="59"/>
      <c r="U19" s="59"/>
      <c r="V19" s="59"/>
      <c r="W19" s="59"/>
      <c r="X19" s="59"/>
    </row>
    <row r="20" spans="2:24" s="58" customFormat="1" ht="35.25" customHeight="1">
      <c r="B20" s="161" t="s">
        <v>182</v>
      </c>
      <c r="C20" s="74" t="s">
        <v>128</v>
      </c>
      <c r="D20" s="347">
        <v>621</v>
      </c>
      <c r="E20" s="349">
        <v>500</v>
      </c>
      <c r="F20" s="347">
        <v>150</v>
      </c>
      <c r="G20" s="347">
        <v>161</v>
      </c>
      <c r="H20" s="388">
        <f>+G20/F20</f>
        <v>1.0733333333333333</v>
      </c>
      <c r="I20" s="59"/>
      <c r="J20" s="59"/>
      <c r="K20" s="59"/>
      <c r="L20" s="59"/>
      <c r="M20" s="59"/>
      <c r="N20" s="59"/>
      <c r="O20" s="59"/>
      <c r="P20" s="59"/>
      <c r="Q20" s="59"/>
      <c r="R20" s="59"/>
      <c r="S20" s="59"/>
      <c r="T20" s="59"/>
      <c r="U20" s="59"/>
      <c r="V20" s="59"/>
      <c r="W20" s="59"/>
      <c r="X20" s="59"/>
    </row>
    <row r="21" spans="2:24" s="58" customFormat="1" ht="35.25" customHeight="1">
      <c r="B21" s="161" t="s">
        <v>183</v>
      </c>
      <c r="C21" s="70" t="s">
        <v>29</v>
      </c>
      <c r="D21" s="347"/>
      <c r="E21" s="349"/>
      <c r="F21" s="347"/>
      <c r="G21" s="347"/>
      <c r="H21" s="388"/>
      <c r="I21" s="59"/>
      <c r="J21" s="59"/>
      <c r="K21" s="59"/>
      <c r="L21" s="59"/>
      <c r="M21" s="59"/>
      <c r="N21" s="59"/>
      <c r="O21" s="59"/>
      <c r="P21" s="59"/>
      <c r="Q21" s="59"/>
      <c r="R21" s="59"/>
      <c r="S21" s="59"/>
      <c r="T21" s="59"/>
      <c r="U21" s="59"/>
      <c r="V21" s="59"/>
      <c r="W21" s="59"/>
      <c r="X21" s="59"/>
    </row>
    <row r="22" spans="2:24" s="58" customFormat="1" ht="35.25" customHeight="1">
      <c r="B22" s="161" t="s">
        <v>184</v>
      </c>
      <c r="C22" s="69" t="s">
        <v>129</v>
      </c>
      <c r="D22" s="347"/>
      <c r="E22" s="349"/>
      <c r="F22" s="347"/>
      <c r="G22" s="347"/>
      <c r="H22" s="388"/>
      <c r="I22" s="59"/>
      <c r="J22" s="59"/>
      <c r="K22" s="59"/>
      <c r="L22" s="59"/>
      <c r="M22" s="59"/>
      <c r="N22" s="59"/>
      <c r="O22" s="59"/>
      <c r="P22" s="59"/>
      <c r="Q22" s="59"/>
      <c r="R22" s="59"/>
      <c r="S22" s="59"/>
      <c r="T22" s="59"/>
      <c r="U22" s="59"/>
      <c r="V22" s="59"/>
      <c r="W22" s="59"/>
      <c r="X22" s="59"/>
    </row>
    <row r="23" spans="2:24" s="58" customFormat="1" ht="35.25" customHeight="1">
      <c r="B23" s="161" t="s">
        <v>185</v>
      </c>
      <c r="C23" s="70" t="s">
        <v>140</v>
      </c>
      <c r="D23" s="347"/>
      <c r="E23" s="349"/>
      <c r="F23" s="347"/>
      <c r="G23" s="347"/>
      <c r="H23" s="388"/>
      <c r="I23" s="59"/>
      <c r="J23" s="59"/>
      <c r="K23" s="59"/>
      <c r="L23" s="59"/>
      <c r="M23" s="59"/>
      <c r="N23" s="59"/>
      <c r="O23" s="59"/>
      <c r="P23" s="59"/>
      <c r="Q23" s="59"/>
      <c r="R23" s="59"/>
      <c r="S23" s="59"/>
      <c r="T23" s="59"/>
      <c r="U23" s="59"/>
      <c r="V23" s="59"/>
      <c r="W23" s="59"/>
      <c r="X23" s="59"/>
    </row>
    <row r="24" spans="2:24" s="58" customFormat="1" ht="35.25" customHeight="1">
      <c r="B24" s="161" t="s">
        <v>101</v>
      </c>
      <c r="C24" s="70" t="s">
        <v>139</v>
      </c>
      <c r="D24" s="347"/>
      <c r="E24" s="349"/>
      <c r="F24" s="347"/>
      <c r="G24" s="347"/>
      <c r="H24" s="388"/>
      <c r="I24" s="59"/>
      <c r="J24" s="59"/>
      <c r="K24" s="59"/>
      <c r="L24" s="59"/>
      <c r="M24" s="59"/>
      <c r="N24" s="59"/>
      <c r="O24" s="59"/>
      <c r="P24" s="59"/>
      <c r="Q24" s="59"/>
      <c r="R24" s="59"/>
      <c r="S24" s="59"/>
      <c r="T24" s="59"/>
      <c r="U24" s="59"/>
      <c r="V24" s="59"/>
      <c r="W24" s="59"/>
      <c r="X24" s="59"/>
    </row>
    <row r="25" spans="2:24" s="58" customFormat="1" ht="35.25" customHeight="1">
      <c r="B25" s="161" t="s">
        <v>186</v>
      </c>
      <c r="C25" s="70" t="s">
        <v>130</v>
      </c>
      <c r="D25" s="347"/>
      <c r="E25" s="349"/>
      <c r="F25" s="347"/>
      <c r="G25" s="347"/>
      <c r="H25" s="388"/>
      <c r="I25" s="59"/>
      <c r="J25" s="59"/>
      <c r="K25" s="59"/>
      <c r="L25" s="59"/>
      <c r="M25" s="59"/>
      <c r="N25" s="59"/>
      <c r="O25" s="59"/>
      <c r="P25" s="59"/>
      <c r="Q25" s="59"/>
      <c r="R25" s="59"/>
      <c r="S25" s="59"/>
      <c r="T25" s="59"/>
      <c r="U25" s="59"/>
      <c r="V25" s="59"/>
      <c r="W25" s="59"/>
      <c r="X25" s="59"/>
    </row>
    <row r="26" spans="2:24" s="58" customFormat="1" ht="35.25" customHeight="1">
      <c r="B26" s="161" t="s">
        <v>187</v>
      </c>
      <c r="C26" s="70" t="s">
        <v>131</v>
      </c>
      <c r="D26" s="347"/>
      <c r="E26" s="349"/>
      <c r="F26" s="347"/>
      <c r="G26" s="347"/>
      <c r="H26" s="388"/>
      <c r="I26" s="59"/>
      <c r="J26" s="59"/>
      <c r="K26" s="59"/>
      <c r="L26" s="59"/>
      <c r="M26" s="59"/>
      <c r="N26" s="59"/>
      <c r="O26" s="59"/>
      <c r="P26" s="59"/>
      <c r="Q26" s="59"/>
      <c r="R26" s="59"/>
      <c r="S26" s="59"/>
      <c r="T26" s="59"/>
      <c r="U26" s="59"/>
      <c r="V26" s="59"/>
      <c r="W26" s="59"/>
      <c r="X26" s="59"/>
    </row>
    <row r="27" spans="2:24" s="58" customFormat="1" ht="35.25" customHeight="1">
      <c r="B27" s="161" t="s">
        <v>188</v>
      </c>
      <c r="C27" s="70" t="s">
        <v>132</v>
      </c>
      <c r="D27" s="347">
        <v>1234</v>
      </c>
      <c r="E27" s="349">
        <v>1234</v>
      </c>
      <c r="F27" s="347">
        <v>308</v>
      </c>
      <c r="G27" s="347">
        <v>309</v>
      </c>
      <c r="H27" s="388">
        <f>+G27/F27</f>
        <v>1.0032467532467533</v>
      </c>
      <c r="I27" s="59"/>
      <c r="J27" s="59"/>
      <c r="K27" s="59"/>
      <c r="L27" s="59"/>
      <c r="M27" s="59"/>
      <c r="N27" s="59"/>
      <c r="O27" s="59"/>
      <c r="P27" s="59"/>
      <c r="Q27" s="59"/>
      <c r="R27" s="59"/>
      <c r="S27" s="59"/>
      <c r="T27" s="59"/>
      <c r="U27" s="59"/>
      <c r="V27" s="59"/>
      <c r="W27" s="59"/>
      <c r="X27" s="59"/>
    </row>
    <row r="28" spans="2:24" s="58" customFormat="1" ht="35.25" customHeight="1">
      <c r="B28" s="161" t="s">
        <v>189</v>
      </c>
      <c r="C28" s="70" t="s">
        <v>133</v>
      </c>
      <c r="D28" s="347">
        <v>3</v>
      </c>
      <c r="E28" s="349">
        <v>3</v>
      </c>
      <c r="F28" s="347">
        <v>3</v>
      </c>
      <c r="G28" s="347">
        <v>3</v>
      </c>
      <c r="H28" s="388">
        <f>+G28/F28</f>
        <v>1</v>
      </c>
      <c r="I28" s="59"/>
      <c r="J28" s="59"/>
      <c r="K28" s="59"/>
      <c r="L28" s="59"/>
      <c r="M28" s="59"/>
      <c r="N28" s="59"/>
      <c r="O28" s="59"/>
      <c r="P28" s="59"/>
      <c r="Q28" s="59"/>
      <c r="R28" s="59"/>
      <c r="S28" s="59"/>
      <c r="T28" s="59"/>
      <c r="U28" s="59"/>
      <c r="V28" s="59"/>
      <c r="W28" s="59"/>
      <c r="X28" s="59"/>
    </row>
    <row r="29" spans="2:24" s="58" customFormat="1" ht="35.25" customHeight="1">
      <c r="B29" s="161" t="s">
        <v>190</v>
      </c>
      <c r="C29" s="70" t="s">
        <v>30</v>
      </c>
      <c r="D29" s="347">
        <v>4124</v>
      </c>
      <c r="E29" s="349">
        <v>4200</v>
      </c>
      <c r="F29" s="347">
        <v>1050</v>
      </c>
      <c r="G29" s="347">
        <v>1046</v>
      </c>
      <c r="H29" s="388">
        <f>+G29/F29</f>
        <v>0.9961904761904762</v>
      </c>
      <c r="I29" s="59"/>
      <c r="J29" s="59"/>
      <c r="K29" s="59"/>
      <c r="L29" s="59"/>
      <c r="M29" s="59"/>
      <c r="N29" s="59"/>
      <c r="O29" s="59"/>
      <c r="P29" s="59"/>
      <c r="Q29" s="59"/>
      <c r="R29" s="59"/>
      <c r="S29" s="59"/>
      <c r="T29" s="59"/>
      <c r="U29" s="59"/>
      <c r="V29" s="59"/>
      <c r="W29" s="59"/>
      <c r="X29" s="59"/>
    </row>
    <row r="30" spans="2:24" s="58" customFormat="1" ht="35.25" customHeight="1">
      <c r="B30" s="161" t="s">
        <v>191</v>
      </c>
      <c r="C30" s="70" t="s">
        <v>134</v>
      </c>
      <c r="D30" s="347">
        <v>35</v>
      </c>
      <c r="E30" s="349">
        <v>35</v>
      </c>
      <c r="F30" s="347">
        <v>0</v>
      </c>
      <c r="G30" s="347">
        <v>0</v>
      </c>
      <c r="H30" s="388"/>
      <c r="I30" s="59"/>
      <c r="J30" s="59"/>
      <c r="K30" s="59"/>
      <c r="L30" s="59"/>
      <c r="M30" s="59"/>
      <c r="N30" s="59"/>
      <c r="O30" s="59"/>
      <c r="P30" s="59"/>
      <c r="Q30" s="59"/>
      <c r="R30" s="59"/>
      <c r="S30" s="59"/>
      <c r="T30" s="59"/>
      <c r="U30" s="59"/>
      <c r="V30" s="59"/>
      <c r="W30" s="59"/>
      <c r="X30" s="59"/>
    </row>
    <row r="31" spans="2:24" s="65" customFormat="1" ht="35.25" customHeight="1">
      <c r="B31" s="161" t="s">
        <v>192</v>
      </c>
      <c r="C31" s="71" t="s">
        <v>135</v>
      </c>
      <c r="D31" s="347">
        <v>85</v>
      </c>
      <c r="E31" s="349">
        <v>85</v>
      </c>
      <c r="F31" s="347">
        <v>0</v>
      </c>
      <c r="G31" s="347">
        <v>15</v>
      </c>
      <c r="H31" s="388"/>
      <c r="I31" s="72"/>
      <c r="J31" s="72"/>
      <c r="K31" s="72"/>
      <c r="L31" s="72"/>
      <c r="M31" s="72"/>
      <c r="N31" s="72"/>
      <c r="O31" s="72"/>
      <c r="P31" s="72"/>
      <c r="Q31" s="72"/>
      <c r="R31" s="72"/>
      <c r="S31" s="72"/>
      <c r="T31" s="72"/>
      <c r="U31" s="72"/>
      <c r="V31" s="72"/>
      <c r="W31" s="72"/>
      <c r="X31" s="72"/>
    </row>
    <row r="32" spans="2:24" s="58" customFormat="1" ht="35.25" customHeight="1">
      <c r="B32" s="161" t="s">
        <v>193</v>
      </c>
      <c r="C32" s="70" t="s">
        <v>31</v>
      </c>
      <c r="D32" s="347"/>
      <c r="E32" s="349"/>
      <c r="F32" s="347"/>
      <c r="G32" s="347"/>
      <c r="H32" s="388"/>
      <c r="I32" s="59"/>
      <c r="J32" s="59"/>
      <c r="K32" s="59"/>
      <c r="L32" s="59"/>
      <c r="M32" s="59"/>
      <c r="N32" s="59"/>
      <c r="O32" s="59"/>
      <c r="P32" s="59"/>
      <c r="Q32" s="59"/>
      <c r="R32" s="59"/>
      <c r="S32" s="59"/>
      <c r="T32" s="59"/>
      <c r="U32" s="59"/>
      <c r="V32" s="59"/>
      <c r="W32" s="59"/>
      <c r="X32" s="59"/>
    </row>
    <row r="33" spans="2:24" s="58" customFormat="1" ht="35.25" customHeight="1">
      <c r="B33" s="161" t="s">
        <v>194</v>
      </c>
      <c r="C33" s="70" t="s">
        <v>67</v>
      </c>
      <c r="D33" s="347"/>
      <c r="E33" s="349"/>
      <c r="F33" s="347"/>
      <c r="G33" s="347"/>
      <c r="H33" s="388"/>
      <c r="I33" s="59"/>
      <c r="J33" s="59"/>
      <c r="K33" s="59"/>
      <c r="L33" s="59"/>
      <c r="M33" s="59"/>
      <c r="N33" s="59"/>
      <c r="O33" s="59"/>
      <c r="P33" s="59"/>
      <c r="Q33" s="59"/>
      <c r="R33" s="59"/>
      <c r="S33" s="59"/>
      <c r="T33" s="59"/>
      <c r="U33" s="59"/>
      <c r="V33" s="59"/>
      <c r="W33" s="59"/>
      <c r="X33" s="59"/>
    </row>
    <row r="34" spans="2:24" s="58" customFormat="1" ht="35.25" customHeight="1">
      <c r="B34" s="161" t="s">
        <v>102</v>
      </c>
      <c r="C34" s="70" t="s">
        <v>32</v>
      </c>
      <c r="D34" s="347">
        <v>1145</v>
      </c>
      <c r="E34" s="349">
        <v>648</v>
      </c>
      <c r="F34" s="347">
        <v>108</v>
      </c>
      <c r="G34" s="347">
        <v>107</v>
      </c>
      <c r="H34" s="388">
        <f>+G34/F34</f>
        <v>0.9907407407407407</v>
      </c>
      <c r="I34" s="59"/>
      <c r="J34" s="59"/>
      <c r="K34" s="59"/>
      <c r="L34" s="59"/>
      <c r="M34" s="59"/>
      <c r="N34" s="59"/>
      <c r="O34" s="59"/>
      <c r="P34" s="59"/>
      <c r="Q34" s="59"/>
      <c r="R34" s="59"/>
      <c r="S34" s="59"/>
      <c r="T34" s="59"/>
      <c r="U34" s="59"/>
      <c r="V34" s="59"/>
      <c r="W34" s="59"/>
      <c r="X34" s="59"/>
    </row>
    <row r="35" spans="2:24" s="58" customFormat="1" ht="35.25" customHeight="1">
      <c r="B35" s="161" t="s">
        <v>195</v>
      </c>
      <c r="C35" s="70" t="s">
        <v>67</v>
      </c>
      <c r="D35" s="347">
        <v>16</v>
      </c>
      <c r="E35" s="349">
        <v>10</v>
      </c>
      <c r="F35" s="347">
        <v>2</v>
      </c>
      <c r="G35" s="347">
        <v>2</v>
      </c>
      <c r="H35" s="388">
        <f>+G35/F35</f>
        <v>1</v>
      </c>
      <c r="I35" s="59"/>
      <c r="J35" s="59"/>
      <c r="K35" s="59"/>
      <c r="L35" s="59"/>
      <c r="M35" s="59"/>
      <c r="N35" s="59"/>
      <c r="O35" s="59"/>
      <c r="P35" s="59"/>
      <c r="Q35" s="59"/>
      <c r="R35" s="59"/>
      <c r="S35" s="59"/>
      <c r="T35" s="59"/>
      <c r="U35" s="59"/>
      <c r="V35" s="59"/>
      <c r="W35" s="59"/>
      <c r="X35" s="59"/>
    </row>
    <row r="36" spans="2:24" s="58" customFormat="1" ht="35.25" customHeight="1">
      <c r="B36" s="161" t="s">
        <v>196</v>
      </c>
      <c r="C36" s="70" t="s">
        <v>33</v>
      </c>
      <c r="D36" s="347"/>
      <c r="E36" s="349"/>
      <c r="F36" s="347"/>
      <c r="G36" s="347"/>
      <c r="H36" s="388"/>
      <c r="I36" s="59"/>
      <c r="J36" s="59"/>
      <c r="K36" s="59"/>
      <c r="L36" s="59"/>
      <c r="M36" s="59"/>
      <c r="N36" s="59"/>
      <c r="O36" s="59"/>
      <c r="P36" s="59"/>
      <c r="Q36" s="59"/>
      <c r="R36" s="59"/>
      <c r="S36" s="59"/>
      <c r="T36" s="59"/>
      <c r="U36" s="59"/>
      <c r="V36" s="59"/>
      <c r="W36" s="59"/>
      <c r="X36" s="59"/>
    </row>
    <row r="37" spans="2:24" s="58" customFormat="1" ht="35.25" customHeight="1">
      <c r="B37" s="161" t="s">
        <v>197</v>
      </c>
      <c r="C37" s="70" t="s">
        <v>34</v>
      </c>
      <c r="D37" s="347">
        <v>605</v>
      </c>
      <c r="E37" s="349">
        <v>500</v>
      </c>
      <c r="F37" s="347">
        <v>125</v>
      </c>
      <c r="G37" s="347">
        <v>202</v>
      </c>
      <c r="H37" s="388">
        <f>+G37/F37</f>
        <v>1.616</v>
      </c>
      <c r="I37" s="59"/>
      <c r="J37" s="59"/>
      <c r="K37" s="59"/>
      <c r="L37" s="59"/>
      <c r="M37" s="59"/>
      <c r="N37" s="59"/>
      <c r="O37" s="59"/>
      <c r="P37" s="59"/>
      <c r="Q37" s="59"/>
      <c r="R37" s="59"/>
      <c r="S37" s="59"/>
      <c r="T37" s="59"/>
      <c r="U37" s="59"/>
      <c r="V37" s="59"/>
      <c r="W37" s="59"/>
      <c r="X37" s="59"/>
    </row>
    <row r="38" spans="2:24" s="58" customFormat="1" ht="35.25" customHeight="1">
      <c r="B38" s="161" t="s">
        <v>198</v>
      </c>
      <c r="C38" s="70" t="s">
        <v>35</v>
      </c>
      <c r="D38" s="347"/>
      <c r="E38" s="349"/>
      <c r="F38" s="347"/>
      <c r="G38" s="347"/>
      <c r="H38" s="388"/>
      <c r="I38" s="59"/>
      <c r="J38" s="59"/>
      <c r="K38" s="59"/>
      <c r="L38" s="59"/>
      <c r="M38" s="59"/>
      <c r="N38" s="59"/>
      <c r="O38" s="59"/>
      <c r="P38" s="59"/>
      <c r="Q38" s="59"/>
      <c r="R38" s="59"/>
      <c r="S38" s="59"/>
      <c r="T38" s="59"/>
      <c r="U38" s="59"/>
      <c r="V38" s="59"/>
      <c r="W38" s="59"/>
      <c r="X38" s="59"/>
    </row>
    <row r="39" spans="2:24" s="58" customFormat="1" ht="35.25" customHeight="1">
      <c r="B39" s="161" t="s">
        <v>103</v>
      </c>
      <c r="C39" s="70" t="s">
        <v>36</v>
      </c>
      <c r="D39" s="347">
        <v>8</v>
      </c>
      <c r="E39" s="349">
        <v>300</v>
      </c>
      <c r="F39" s="347"/>
      <c r="G39" s="347"/>
      <c r="H39" s="388"/>
      <c r="I39" s="59"/>
      <c r="J39" s="59"/>
      <c r="K39" s="59"/>
      <c r="L39" s="59"/>
      <c r="M39" s="59"/>
      <c r="N39" s="59"/>
      <c r="O39" s="59"/>
      <c r="P39" s="59"/>
      <c r="Q39" s="59"/>
      <c r="R39" s="59"/>
      <c r="S39" s="59"/>
      <c r="T39" s="59"/>
      <c r="U39" s="59"/>
      <c r="V39" s="59"/>
      <c r="W39" s="59"/>
      <c r="X39" s="59"/>
    </row>
    <row r="40" spans="2:24" s="58" customFormat="1" ht="32.25" customHeight="1" thickBot="1">
      <c r="B40" s="162" t="s">
        <v>788</v>
      </c>
      <c r="C40" s="163" t="s">
        <v>789</v>
      </c>
      <c r="D40" s="351">
        <v>10415</v>
      </c>
      <c r="E40" s="350"/>
      <c r="F40" s="351"/>
      <c r="G40" s="351"/>
      <c r="H40" s="388"/>
      <c r="I40" s="59"/>
      <c r="J40" s="59"/>
      <c r="K40" s="59"/>
      <c r="L40" s="59"/>
      <c r="M40" s="59"/>
      <c r="N40" s="59"/>
      <c r="O40" s="59"/>
      <c r="P40" s="59"/>
      <c r="Q40" s="59"/>
      <c r="R40" s="59"/>
      <c r="S40" s="59"/>
      <c r="T40" s="59"/>
      <c r="U40" s="59"/>
      <c r="V40" s="59"/>
      <c r="W40" s="59"/>
      <c r="X40" s="59"/>
    </row>
    <row r="41" spans="2:24" s="58" customFormat="1" ht="18.75">
      <c r="B41" s="62"/>
      <c r="C41" s="61"/>
      <c r="D41" s="73"/>
      <c r="E41" s="61"/>
      <c r="F41" s="62"/>
      <c r="G41" s="62"/>
      <c r="H41" s="62"/>
      <c r="I41" s="59"/>
      <c r="J41" s="59"/>
      <c r="K41" s="59"/>
      <c r="L41" s="59"/>
      <c r="M41" s="59"/>
      <c r="N41" s="59"/>
      <c r="O41" s="59"/>
      <c r="P41" s="59"/>
      <c r="Q41" s="59"/>
      <c r="R41" s="59"/>
      <c r="S41" s="59"/>
      <c r="T41" s="59"/>
      <c r="U41" s="59"/>
      <c r="V41" s="59"/>
      <c r="W41" s="59"/>
      <c r="X41" s="59"/>
    </row>
    <row r="42" spans="2:24" s="58" customFormat="1" ht="27" customHeight="1">
      <c r="B42" s="62"/>
      <c r="C42" s="61" t="s">
        <v>210</v>
      </c>
      <c r="D42" s="73"/>
      <c r="E42" s="61"/>
      <c r="F42" s="62"/>
      <c r="G42" s="62"/>
      <c r="H42" s="62"/>
      <c r="I42" s="59"/>
      <c r="J42" s="59"/>
      <c r="K42" s="59"/>
      <c r="L42" s="59"/>
      <c r="M42" s="59"/>
      <c r="N42" s="59"/>
      <c r="O42" s="59"/>
      <c r="P42" s="59"/>
      <c r="Q42" s="59"/>
      <c r="R42" s="59"/>
      <c r="S42" s="59"/>
      <c r="T42" s="59"/>
      <c r="U42" s="59"/>
      <c r="V42" s="59"/>
      <c r="W42" s="59"/>
      <c r="X42" s="59"/>
    </row>
    <row r="43" spans="2:24" ht="18.75">
      <c r="B43" s="62"/>
      <c r="C43" s="489" t="s">
        <v>211</v>
      </c>
      <c r="D43" s="489"/>
      <c r="E43" s="489"/>
      <c r="F43" s="489"/>
      <c r="G43" s="62"/>
      <c r="H43" s="62"/>
      <c r="I43" s="3"/>
      <c r="J43" s="3"/>
      <c r="K43" s="3"/>
      <c r="L43" s="3"/>
      <c r="M43" s="3"/>
      <c r="N43" s="3"/>
      <c r="O43" s="3"/>
      <c r="P43" s="3"/>
      <c r="Q43" s="3"/>
      <c r="R43" s="3"/>
      <c r="S43" s="3"/>
      <c r="T43" s="3"/>
      <c r="U43" s="3"/>
      <c r="V43" s="3"/>
      <c r="W43" s="3"/>
      <c r="X43" s="3"/>
    </row>
    <row r="44" spans="2:24" ht="15.75">
      <c r="B44" s="5"/>
      <c r="C44" s="6"/>
      <c r="D44" s="50"/>
      <c r="E44" s="6"/>
      <c r="F44" s="5"/>
      <c r="G44" s="5"/>
      <c r="H44" s="5"/>
      <c r="I44" s="104"/>
      <c r="J44" s="3"/>
      <c r="K44" s="3"/>
      <c r="L44" s="3"/>
      <c r="M44" s="3"/>
      <c r="N44" s="3"/>
      <c r="O44" s="3"/>
      <c r="P44" s="3"/>
      <c r="Q44" s="3"/>
      <c r="R44" s="3"/>
      <c r="S44" s="3"/>
      <c r="T44" s="3"/>
      <c r="U44" s="3"/>
      <c r="V44" s="3"/>
      <c r="W44" s="3"/>
      <c r="X44" s="3"/>
    </row>
    <row r="45" spans="2:24" ht="24" customHeight="1">
      <c r="B45" s="488" t="s">
        <v>827</v>
      </c>
      <c r="C45" s="488"/>
      <c r="D45" s="21"/>
      <c r="E45" s="481" t="s">
        <v>675</v>
      </c>
      <c r="F45" s="481"/>
      <c r="G45" s="481"/>
      <c r="H45" s="481"/>
      <c r="I45" s="21"/>
      <c r="J45" s="3"/>
      <c r="K45" s="3"/>
      <c r="L45" s="3"/>
      <c r="M45" s="3"/>
      <c r="N45" s="3"/>
      <c r="O45" s="3"/>
      <c r="P45" s="3"/>
      <c r="Q45" s="3"/>
      <c r="R45" s="3"/>
      <c r="S45" s="3"/>
      <c r="T45" s="3"/>
      <c r="U45" s="3"/>
      <c r="V45" s="3"/>
      <c r="W45" s="3"/>
      <c r="X45" s="3"/>
    </row>
    <row r="46" spans="2:24" ht="15.75">
      <c r="B46" s="21"/>
      <c r="C46" s="21"/>
      <c r="D46" s="104" t="s">
        <v>640</v>
      </c>
      <c r="F46" s="21"/>
      <c r="G46" s="21"/>
      <c r="H46" s="21"/>
      <c r="I46" s="3"/>
      <c r="J46" s="3"/>
      <c r="K46" s="3"/>
      <c r="L46" s="3"/>
      <c r="M46" s="3"/>
      <c r="N46" s="3"/>
      <c r="O46" s="3"/>
      <c r="P46" s="3"/>
      <c r="Q46" s="3"/>
      <c r="R46" s="3"/>
      <c r="S46" s="3"/>
      <c r="T46" s="3"/>
      <c r="U46" s="3"/>
      <c r="V46" s="3"/>
      <c r="W46" s="3"/>
      <c r="X46" s="3"/>
    </row>
    <row r="47" spans="2:24" ht="15.75">
      <c r="B47" s="5"/>
      <c r="C47" s="6"/>
      <c r="D47" s="50"/>
      <c r="E47" s="6"/>
      <c r="F47" s="5"/>
      <c r="G47" s="5"/>
      <c r="H47" s="5"/>
      <c r="I47" s="3"/>
      <c r="J47" s="3"/>
      <c r="K47" s="3"/>
      <c r="L47" s="3"/>
      <c r="M47" s="3"/>
      <c r="N47" s="3"/>
      <c r="O47" s="3"/>
      <c r="P47" s="3"/>
      <c r="Q47" s="3"/>
      <c r="R47" s="3"/>
      <c r="S47" s="3"/>
      <c r="T47" s="3"/>
      <c r="U47" s="3"/>
      <c r="V47" s="3"/>
      <c r="W47" s="3"/>
      <c r="X47" s="3"/>
    </row>
    <row r="48" spans="2:24" ht="15.75">
      <c r="B48" s="5"/>
      <c r="C48" s="3"/>
      <c r="D48" s="51"/>
      <c r="E48" s="3"/>
      <c r="F48" s="5"/>
      <c r="G48" s="5"/>
      <c r="H48" s="5"/>
      <c r="I48" s="3"/>
      <c r="J48" s="3"/>
      <c r="K48" s="3"/>
      <c r="L48" s="3"/>
      <c r="M48" s="3"/>
      <c r="N48" s="3"/>
      <c r="O48" s="3"/>
      <c r="P48" s="3"/>
      <c r="Q48" s="3"/>
      <c r="R48" s="3"/>
      <c r="S48" s="3"/>
      <c r="T48" s="3"/>
      <c r="U48" s="3"/>
      <c r="V48" s="3"/>
      <c r="W48" s="3"/>
      <c r="X48" s="3"/>
    </row>
    <row r="49" spans="2:24" ht="15.75">
      <c r="B49" s="5"/>
      <c r="C49" s="3"/>
      <c r="D49" s="51"/>
      <c r="E49" s="3"/>
      <c r="F49" s="5"/>
      <c r="G49" s="5"/>
      <c r="H49" s="5"/>
      <c r="I49" s="3"/>
      <c r="J49" s="3"/>
      <c r="K49" s="3"/>
      <c r="L49" s="3"/>
      <c r="M49" s="3"/>
      <c r="N49" s="3"/>
      <c r="O49" s="3"/>
      <c r="P49" s="3"/>
      <c r="Q49" s="3"/>
      <c r="R49" s="3"/>
      <c r="S49" s="3"/>
      <c r="T49" s="3"/>
      <c r="U49" s="3"/>
      <c r="V49" s="3"/>
      <c r="W49" s="3"/>
      <c r="X49" s="3"/>
    </row>
    <row r="50" spans="2:24" ht="15.75">
      <c r="B50" s="5"/>
      <c r="C50" s="3"/>
      <c r="D50" s="51"/>
      <c r="E50" s="3"/>
      <c r="F50" s="5"/>
      <c r="G50" s="5"/>
      <c r="H50" s="5"/>
      <c r="I50" s="3"/>
      <c r="J50" s="3"/>
      <c r="K50" s="3"/>
      <c r="L50" s="3"/>
      <c r="M50" s="3"/>
      <c r="N50" s="3"/>
      <c r="O50" s="3"/>
      <c r="P50" s="3"/>
      <c r="Q50" s="3"/>
      <c r="R50" s="3"/>
      <c r="S50" s="3"/>
      <c r="T50" s="3"/>
      <c r="U50" s="3"/>
      <c r="V50" s="3"/>
      <c r="W50" s="3"/>
      <c r="X50" s="3"/>
    </row>
    <row r="51" spans="2:24" ht="15.75">
      <c r="B51" s="5"/>
      <c r="C51" s="7"/>
      <c r="D51" s="52"/>
      <c r="E51" s="7"/>
      <c r="F51" s="5"/>
      <c r="G51" s="5"/>
      <c r="H51" s="5"/>
      <c r="I51" s="3"/>
      <c r="J51" s="3"/>
      <c r="K51" s="3"/>
      <c r="L51" s="3"/>
      <c r="M51" s="3"/>
      <c r="N51" s="3"/>
      <c r="O51" s="3"/>
      <c r="P51" s="3"/>
      <c r="Q51" s="3"/>
      <c r="R51" s="3"/>
      <c r="S51" s="3"/>
      <c r="T51" s="3"/>
      <c r="U51" s="3"/>
      <c r="V51" s="3"/>
      <c r="W51" s="3"/>
      <c r="X51" s="3"/>
    </row>
    <row r="52" spans="2:24" ht="15.75">
      <c r="B52" s="5"/>
      <c r="C52" s="7"/>
      <c r="D52" s="52"/>
      <c r="E52" s="7"/>
      <c r="F52" s="5"/>
      <c r="G52" s="5"/>
      <c r="H52" s="5"/>
      <c r="I52" s="3"/>
      <c r="J52" s="3"/>
      <c r="K52" s="3"/>
      <c r="L52" s="3"/>
      <c r="M52" s="3"/>
      <c r="N52" s="3"/>
      <c r="O52" s="3"/>
      <c r="P52" s="3"/>
      <c r="Q52" s="3"/>
      <c r="R52" s="3"/>
      <c r="S52" s="3"/>
      <c r="T52" s="3"/>
      <c r="U52" s="3"/>
      <c r="V52" s="3"/>
      <c r="W52" s="3"/>
      <c r="X52" s="3"/>
    </row>
    <row r="53" spans="2:20" ht="15.75">
      <c r="B53" s="5"/>
      <c r="C53" s="7"/>
      <c r="D53" s="52"/>
      <c r="E53" s="7"/>
      <c r="F53" s="5"/>
      <c r="G53" s="5"/>
      <c r="H53" s="5"/>
      <c r="I53" s="3"/>
      <c r="J53" s="3"/>
      <c r="K53" s="3"/>
      <c r="L53" s="3"/>
      <c r="M53" s="3"/>
      <c r="N53" s="3"/>
      <c r="O53" s="3"/>
      <c r="P53" s="3"/>
      <c r="Q53" s="3"/>
      <c r="R53" s="3"/>
      <c r="S53" s="3"/>
      <c r="T53" s="3"/>
    </row>
    <row r="54" spans="2:20" ht="15.75">
      <c r="B54" s="5"/>
      <c r="C54" s="7"/>
      <c r="D54" s="52"/>
      <c r="E54" s="7"/>
      <c r="F54" s="5"/>
      <c r="G54" s="5"/>
      <c r="H54" s="5"/>
      <c r="I54" s="3"/>
      <c r="J54" s="3"/>
      <c r="K54" s="3"/>
      <c r="L54" s="3"/>
      <c r="M54" s="3"/>
      <c r="N54" s="3"/>
      <c r="O54" s="3"/>
      <c r="P54" s="3"/>
      <c r="Q54" s="3"/>
      <c r="R54" s="3"/>
      <c r="S54" s="3"/>
      <c r="T54" s="3"/>
    </row>
    <row r="55" spans="2:20" ht="15.75">
      <c r="B55" s="5"/>
      <c r="C55" s="7"/>
      <c r="D55" s="52"/>
      <c r="E55" s="7"/>
      <c r="F55" s="5"/>
      <c r="G55" s="5"/>
      <c r="H55" s="5"/>
      <c r="I55" s="3"/>
      <c r="J55" s="3"/>
      <c r="K55" s="3"/>
      <c r="L55" s="3"/>
      <c r="M55" s="3"/>
      <c r="N55" s="3"/>
      <c r="O55" s="3"/>
      <c r="P55" s="3"/>
      <c r="Q55" s="3"/>
      <c r="R55" s="3"/>
      <c r="S55" s="3"/>
      <c r="T55" s="3"/>
    </row>
    <row r="56" spans="2:20" ht="15.75">
      <c r="B56" s="5"/>
      <c r="C56" s="7"/>
      <c r="D56" s="52"/>
      <c r="E56" s="7"/>
      <c r="F56" s="5"/>
      <c r="G56" s="5"/>
      <c r="H56" s="5"/>
      <c r="I56" s="3"/>
      <c r="J56" s="3"/>
      <c r="K56" s="3"/>
      <c r="L56" s="3"/>
      <c r="M56" s="3"/>
      <c r="N56" s="3"/>
      <c r="O56" s="3"/>
      <c r="P56" s="3"/>
      <c r="Q56" s="3"/>
      <c r="R56" s="3"/>
      <c r="S56" s="3"/>
      <c r="T56" s="3"/>
    </row>
    <row r="57" spans="2:20" ht="15.75">
      <c r="B57" s="5"/>
      <c r="C57" s="3"/>
      <c r="D57" s="51"/>
      <c r="E57" s="3"/>
      <c r="F57" s="5"/>
      <c r="G57" s="5"/>
      <c r="H57" s="5"/>
      <c r="I57" s="3"/>
      <c r="J57" s="3"/>
      <c r="K57" s="3"/>
      <c r="L57" s="3"/>
      <c r="M57" s="3"/>
      <c r="N57" s="3"/>
      <c r="O57" s="3"/>
      <c r="P57" s="3"/>
      <c r="Q57" s="3"/>
      <c r="R57" s="3"/>
      <c r="S57" s="3"/>
      <c r="T57" s="3"/>
    </row>
    <row r="58" spans="2:20" ht="15.75">
      <c r="B58" s="5"/>
      <c r="C58" s="3"/>
      <c r="D58" s="51"/>
      <c r="E58" s="3"/>
      <c r="F58" s="5"/>
      <c r="G58" s="5"/>
      <c r="H58" s="5"/>
      <c r="I58" s="3"/>
      <c r="J58" s="3"/>
      <c r="K58" s="3"/>
      <c r="L58" s="3"/>
      <c r="M58" s="3"/>
      <c r="N58" s="3"/>
      <c r="O58" s="3"/>
      <c r="P58" s="3"/>
      <c r="Q58" s="3"/>
      <c r="R58" s="3"/>
      <c r="S58" s="3"/>
      <c r="T58" s="3"/>
    </row>
    <row r="59" spans="2:20" ht="15.75">
      <c r="B59" s="5"/>
      <c r="C59" s="3"/>
      <c r="D59" s="51"/>
      <c r="E59" s="3"/>
      <c r="F59" s="5"/>
      <c r="G59" s="5"/>
      <c r="H59" s="5"/>
      <c r="I59" s="3"/>
      <c r="J59" s="3"/>
      <c r="K59" s="3"/>
      <c r="L59" s="3"/>
      <c r="M59" s="3"/>
      <c r="N59" s="3"/>
      <c r="O59" s="3"/>
      <c r="P59" s="3"/>
      <c r="Q59" s="3"/>
      <c r="R59" s="3"/>
      <c r="S59" s="3"/>
      <c r="T59" s="3"/>
    </row>
    <row r="60" spans="2:20" ht="15.75">
      <c r="B60" s="5"/>
      <c r="C60" s="7"/>
      <c r="D60" s="52"/>
      <c r="E60" s="7"/>
      <c r="F60" s="5"/>
      <c r="G60" s="5"/>
      <c r="H60" s="5"/>
      <c r="I60" s="3"/>
      <c r="J60" s="3"/>
      <c r="K60" s="3"/>
      <c r="L60" s="3"/>
      <c r="M60" s="3"/>
      <c r="N60" s="3"/>
      <c r="O60" s="3"/>
      <c r="P60" s="3"/>
      <c r="Q60" s="3"/>
      <c r="R60" s="3"/>
      <c r="S60" s="3"/>
      <c r="T60" s="3"/>
    </row>
    <row r="61" spans="2:20" ht="15.75">
      <c r="B61" s="5"/>
      <c r="C61" s="7"/>
      <c r="D61" s="52"/>
      <c r="E61" s="7"/>
      <c r="F61" s="5"/>
      <c r="G61" s="5"/>
      <c r="H61" s="5"/>
      <c r="I61" s="3"/>
      <c r="J61" s="3"/>
      <c r="K61" s="3"/>
      <c r="L61" s="3"/>
      <c r="M61" s="3"/>
      <c r="N61" s="3"/>
      <c r="O61" s="3"/>
      <c r="P61" s="3"/>
      <c r="Q61" s="3"/>
      <c r="R61" s="3"/>
      <c r="S61" s="3"/>
      <c r="T61" s="3"/>
    </row>
    <row r="62" spans="2:20" ht="15.75">
      <c r="B62" s="5"/>
      <c r="C62" s="7"/>
      <c r="D62" s="52"/>
      <c r="E62" s="7"/>
      <c r="F62" s="5"/>
      <c r="G62" s="5"/>
      <c r="H62" s="5"/>
      <c r="I62" s="3"/>
      <c r="J62" s="3"/>
      <c r="K62" s="3"/>
      <c r="L62" s="3"/>
      <c r="M62" s="3"/>
      <c r="N62" s="3"/>
      <c r="O62" s="3"/>
      <c r="P62" s="3"/>
      <c r="Q62" s="3"/>
      <c r="R62" s="3"/>
      <c r="S62" s="3"/>
      <c r="T62" s="3"/>
    </row>
    <row r="63" spans="2:16" ht="15.75">
      <c r="B63" s="5"/>
      <c r="C63" s="7"/>
      <c r="D63" s="52"/>
      <c r="E63" s="7"/>
      <c r="F63" s="5"/>
      <c r="G63" s="5"/>
      <c r="H63" s="5"/>
      <c r="I63" s="3"/>
      <c r="J63" s="3"/>
      <c r="K63" s="3"/>
      <c r="L63" s="3"/>
      <c r="M63" s="3"/>
      <c r="N63" s="3"/>
      <c r="O63" s="3"/>
      <c r="P63" s="3"/>
    </row>
    <row r="64" spans="2:16" ht="15.75">
      <c r="B64" s="3"/>
      <c r="C64" s="3"/>
      <c r="D64" s="51"/>
      <c r="E64" s="3"/>
      <c r="F64" s="3"/>
      <c r="G64" s="3"/>
      <c r="H64" s="3"/>
      <c r="I64" s="3"/>
      <c r="J64" s="3"/>
      <c r="K64" s="3"/>
      <c r="L64" s="3"/>
      <c r="M64" s="3"/>
      <c r="N64" s="3"/>
      <c r="O64" s="3"/>
      <c r="P64" s="3"/>
    </row>
    <row r="65" spans="2:16" ht="15.75">
      <c r="B65" s="3"/>
      <c r="C65" s="3"/>
      <c r="D65" s="51"/>
      <c r="E65" s="3"/>
      <c r="F65" s="3"/>
      <c r="G65" s="3"/>
      <c r="H65" s="3"/>
      <c r="I65" s="3"/>
      <c r="J65" s="3"/>
      <c r="K65" s="3"/>
      <c r="L65" s="3"/>
      <c r="M65" s="3"/>
      <c r="N65" s="3"/>
      <c r="O65" s="3"/>
      <c r="P65" s="3"/>
    </row>
    <row r="66" spans="2:16" ht="15.75">
      <c r="B66" s="3"/>
      <c r="C66" s="3"/>
      <c r="D66" s="51"/>
      <c r="E66" s="3"/>
      <c r="F66" s="3"/>
      <c r="G66" s="3"/>
      <c r="H66" s="3"/>
      <c r="I66" s="3"/>
      <c r="J66" s="3"/>
      <c r="K66" s="3"/>
      <c r="L66" s="3"/>
      <c r="M66" s="3"/>
      <c r="N66" s="3"/>
      <c r="O66" s="3"/>
      <c r="P66" s="3"/>
    </row>
    <row r="67" spans="2:16" ht="15.75">
      <c r="B67" s="3"/>
      <c r="C67" s="3"/>
      <c r="D67" s="51"/>
      <c r="E67" s="3"/>
      <c r="F67" s="3"/>
      <c r="G67" s="3"/>
      <c r="H67" s="3"/>
      <c r="I67" s="3"/>
      <c r="J67" s="3"/>
      <c r="K67" s="3"/>
      <c r="L67" s="3"/>
      <c r="M67" s="3"/>
      <c r="N67" s="3"/>
      <c r="O67" s="3"/>
      <c r="P67" s="3"/>
    </row>
    <row r="68" spans="2:16" ht="15.75">
      <c r="B68" s="3"/>
      <c r="C68" s="3"/>
      <c r="D68" s="51"/>
      <c r="E68" s="3"/>
      <c r="F68" s="3"/>
      <c r="G68" s="3"/>
      <c r="H68" s="3"/>
      <c r="I68" s="3"/>
      <c r="J68" s="3"/>
      <c r="K68" s="3"/>
      <c r="L68" s="3"/>
      <c r="M68" s="3"/>
      <c r="N68" s="3"/>
      <c r="O68" s="3"/>
      <c r="P68" s="3"/>
    </row>
    <row r="69" spans="2:16" ht="15.75">
      <c r="B69" s="3"/>
      <c r="C69" s="3"/>
      <c r="D69" s="51"/>
      <c r="E69" s="3"/>
      <c r="F69" s="3"/>
      <c r="G69" s="3"/>
      <c r="H69" s="3"/>
      <c r="I69" s="3"/>
      <c r="J69" s="3"/>
      <c r="K69" s="3"/>
      <c r="L69" s="3"/>
      <c r="M69" s="3"/>
      <c r="N69" s="3"/>
      <c r="O69" s="3"/>
      <c r="P69" s="3"/>
    </row>
    <row r="70" spans="2:16" ht="15.75">
      <c r="B70" s="3"/>
      <c r="C70" s="3"/>
      <c r="D70" s="51"/>
      <c r="E70" s="3"/>
      <c r="F70" s="3"/>
      <c r="G70" s="3"/>
      <c r="H70" s="3"/>
      <c r="I70" s="3"/>
      <c r="J70" s="3"/>
      <c r="K70" s="3"/>
      <c r="L70" s="3"/>
      <c r="M70" s="3"/>
      <c r="N70" s="3"/>
      <c r="O70" s="3"/>
      <c r="P70" s="3"/>
    </row>
    <row r="71" spans="2:16" ht="15.75">
      <c r="B71" s="3"/>
      <c r="C71" s="3"/>
      <c r="D71" s="51"/>
      <c r="E71" s="3"/>
      <c r="F71" s="3"/>
      <c r="G71" s="3"/>
      <c r="H71" s="3"/>
      <c r="I71" s="3"/>
      <c r="J71" s="3"/>
      <c r="K71" s="3"/>
      <c r="L71" s="3"/>
      <c r="M71" s="3"/>
      <c r="N71" s="3"/>
      <c r="O71" s="3"/>
      <c r="P71" s="3"/>
    </row>
    <row r="72" spans="2:16" ht="15.75">
      <c r="B72" s="3"/>
      <c r="C72" s="3"/>
      <c r="D72" s="51"/>
      <c r="E72" s="3"/>
      <c r="F72" s="3"/>
      <c r="G72" s="3"/>
      <c r="H72" s="3"/>
      <c r="I72" s="3"/>
      <c r="J72" s="3"/>
      <c r="K72" s="3"/>
      <c r="L72" s="3"/>
      <c r="M72" s="3"/>
      <c r="N72" s="3"/>
      <c r="O72" s="3"/>
      <c r="P72" s="3"/>
    </row>
    <row r="73" spans="2:16" ht="15.75">
      <c r="B73" s="3"/>
      <c r="C73" s="3"/>
      <c r="D73" s="51"/>
      <c r="E73" s="3"/>
      <c r="F73" s="3"/>
      <c r="G73" s="3"/>
      <c r="H73" s="3"/>
      <c r="I73" s="3"/>
      <c r="J73" s="3"/>
      <c r="K73" s="3"/>
      <c r="L73" s="3"/>
      <c r="M73" s="3"/>
      <c r="N73" s="3"/>
      <c r="O73" s="3"/>
      <c r="P73" s="3"/>
    </row>
    <row r="74" spans="2:16" ht="15.75">
      <c r="B74" s="3"/>
      <c r="C74" s="3"/>
      <c r="D74" s="51"/>
      <c r="E74" s="3"/>
      <c r="F74" s="3"/>
      <c r="G74" s="3"/>
      <c r="H74" s="3"/>
      <c r="I74" s="3"/>
      <c r="J74" s="3"/>
      <c r="K74" s="3"/>
      <c r="L74" s="3"/>
      <c r="M74" s="3"/>
      <c r="N74" s="3"/>
      <c r="O74" s="3"/>
      <c r="P74" s="3"/>
    </row>
    <row r="75" spans="2:16" ht="15.75">
      <c r="B75" s="3"/>
      <c r="C75" s="3"/>
      <c r="D75" s="51"/>
      <c r="E75" s="3"/>
      <c r="F75" s="3"/>
      <c r="G75" s="3"/>
      <c r="H75" s="3"/>
      <c r="I75" s="3"/>
      <c r="J75" s="3"/>
      <c r="K75" s="3"/>
      <c r="L75" s="3"/>
      <c r="M75" s="3"/>
      <c r="N75" s="3"/>
      <c r="O75" s="3"/>
      <c r="P75" s="3"/>
    </row>
    <row r="76" spans="2:16" ht="15.75">
      <c r="B76" s="3"/>
      <c r="C76" s="3"/>
      <c r="D76" s="51"/>
      <c r="E76" s="3"/>
      <c r="F76" s="3"/>
      <c r="G76" s="3"/>
      <c r="H76" s="3"/>
      <c r="I76" s="3"/>
      <c r="J76" s="3"/>
      <c r="K76" s="3"/>
      <c r="L76" s="3"/>
      <c r="M76" s="3"/>
      <c r="N76" s="3"/>
      <c r="O76" s="3"/>
      <c r="P76" s="3"/>
    </row>
    <row r="77" spans="2:16" ht="15.75">
      <c r="B77" s="3"/>
      <c r="C77" s="3"/>
      <c r="D77" s="51"/>
      <c r="E77" s="3"/>
      <c r="F77" s="3"/>
      <c r="G77" s="3"/>
      <c r="H77" s="3"/>
      <c r="I77" s="3"/>
      <c r="J77" s="3"/>
      <c r="K77" s="3"/>
      <c r="L77" s="3"/>
      <c r="M77" s="3"/>
      <c r="N77" s="3"/>
      <c r="O77" s="3"/>
      <c r="P77" s="3"/>
    </row>
    <row r="78" spans="2:16" ht="15.75">
      <c r="B78" s="3"/>
      <c r="C78" s="3"/>
      <c r="D78" s="51"/>
      <c r="E78" s="3"/>
      <c r="F78" s="3"/>
      <c r="G78" s="3"/>
      <c r="H78" s="3"/>
      <c r="I78" s="3"/>
      <c r="J78" s="3"/>
      <c r="K78" s="3"/>
      <c r="L78" s="3"/>
      <c r="M78" s="3"/>
      <c r="N78" s="3"/>
      <c r="O78" s="3"/>
      <c r="P78" s="3"/>
    </row>
    <row r="79" spans="2:16" ht="15.75">
      <c r="B79" s="3"/>
      <c r="C79" s="3"/>
      <c r="D79" s="51"/>
      <c r="E79" s="3"/>
      <c r="F79" s="3"/>
      <c r="G79" s="3"/>
      <c r="H79" s="3"/>
      <c r="I79" s="3"/>
      <c r="J79" s="3"/>
      <c r="K79" s="3"/>
      <c r="L79" s="3"/>
      <c r="M79" s="3"/>
      <c r="N79" s="3"/>
      <c r="O79" s="3"/>
      <c r="P79" s="3"/>
    </row>
    <row r="80" spans="2:16" ht="15.75">
      <c r="B80" s="3"/>
      <c r="C80" s="3"/>
      <c r="D80" s="51"/>
      <c r="E80" s="3"/>
      <c r="F80" s="3"/>
      <c r="G80" s="3"/>
      <c r="H80" s="3"/>
      <c r="I80" s="3"/>
      <c r="J80" s="3"/>
      <c r="K80" s="3"/>
      <c r="L80" s="3"/>
      <c r="M80" s="3"/>
      <c r="N80" s="3"/>
      <c r="O80" s="3"/>
      <c r="P80" s="3"/>
    </row>
    <row r="81" spans="2:16" ht="15.75">
      <c r="B81" s="3"/>
      <c r="C81" s="3"/>
      <c r="D81" s="51"/>
      <c r="E81" s="3"/>
      <c r="F81" s="3"/>
      <c r="G81" s="3"/>
      <c r="H81" s="3"/>
      <c r="I81" s="3"/>
      <c r="J81" s="3"/>
      <c r="K81" s="3"/>
      <c r="L81" s="3"/>
      <c r="M81" s="3"/>
      <c r="N81" s="3"/>
      <c r="O81" s="3"/>
      <c r="P81" s="3"/>
    </row>
    <row r="82" spans="2:16" ht="15.75">
      <c r="B82" s="3"/>
      <c r="C82" s="3"/>
      <c r="D82" s="51"/>
      <c r="E82" s="3"/>
      <c r="F82" s="3"/>
      <c r="G82" s="3"/>
      <c r="H82" s="3"/>
      <c r="I82" s="3"/>
      <c r="J82" s="3"/>
      <c r="K82" s="3"/>
      <c r="L82" s="3"/>
      <c r="M82" s="3"/>
      <c r="N82" s="3"/>
      <c r="O82" s="3"/>
      <c r="P82" s="3"/>
    </row>
    <row r="83" spans="2:16" ht="15.75">
      <c r="B83" s="3"/>
      <c r="C83" s="3"/>
      <c r="D83" s="51"/>
      <c r="E83" s="3"/>
      <c r="F83" s="3"/>
      <c r="G83" s="3"/>
      <c r="H83" s="3"/>
      <c r="I83" s="3"/>
      <c r="J83" s="3"/>
      <c r="K83" s="3"/>
      <c r="L83" s="3"/>
      <c r="M83" s="3"/>
      <c r="N83" s="3"/>
      <c r="O83" s="3"/>
      <c r="P83" s="3"/>
    </row>
    <row r="84" spans="2:16" ht="15.75">
      <c r="B84" s="3"/>
      <c r="C84" s="3"/>
      <c r="D84" s="51"/>
      <c r="E84" s="3"/>
      <c r="F84" s="3"/>
      <c r="G84" s="3"/>
      <c r="H84" s="3"/>
      <c r="I84" s="3"/>
      <c r="J84" s="3"/>
      <c r="K84" s="3"/>
      <c r="L84" s="3"/>
      <c r="M84" s="3"/>
      <c r="N84" s="3"/>
      <c r="O84" s="3"/>
      <c r="P84" s="3"/>
    </row>
    <row r="85" spans="2:16" ht="15.75">
      <c r="B85" s="3"/>
      <c r="C85" s="3"/>
      <c r="D85" s="51"/>
      <c r="E85" s="3"/>
      <c r="F85" s="3"/>
      <c r="G85" s="3"/>
      <c r="H85" s="3"/>
      <c r="I85" s="3"/>
      <c r="J85" s="3"/>
      <c r="K85" s="3"/>
      <c r="L85" s="3"/>
      <c r="M85" s="3"/>
      <c r="N85" s="3"/>
      <c r="O85" s="3"/>
      <c r="P85" s="3"/>
    </row>
    <row r="86" spans="2:16" ht="15.75">
      <c r="B86" s="3"/>
      <c r="C86" s="3"/>
      <c r="D86" s="51"/>
      <c r="E86" s="3"/>
      <c r="F86" s="3"/>
      <c r="G86" s="3"/>
      <c r="H86" s="3"/>
      <c r="I86" s="3"/>
      <c r="J86" s="3"/>
      <c r="K86" s="3"/>
      <c r="L86" s="3"/>
      <c r="M86" s="3"/>
      <c r="N86" s="3"/>
      <c r="O86" s="3"/>
      <c r="P86" s="3"/>
    </row>
    <row r="87" spans="2:16" ht="15.75">
      <c r="B87" s="3"/>
      <c r="C87" s="3"/>
      <c r="D87" s="51"/>
      <c r="E87" s="3"/>
      <c r="F87" s="3"/>
      <c r="G87" s="3"/>
      <c r="H87" s="3"/>
      <c r="I87" s="3"/>
      <c r="J87" s="3"/>
      <c r="K87" s="3"/>
      <c r="L87" s="3"/>
      <c r="M87" s="3"/>
      <c r="N87" s="3"/>
      <c r="O87" s="3"/>
      <c r="P87" s="3"/>
    </row>
    <row r="88" spans="2:16" ht="15.75">
      <c r="B88" s="3"/>
      <c r="C88" s="3"/>
      <c r="D88" s="51"/>
      <c r="E88" s="3"/>
      <c r="F88" s="3"/>
      <c r="G88" s="3"/>
      <c r="H88" s="3"/>
      <c r="I88" s="3"/>
      <c r="J88" s="3"/>
      <c r="K88" s="3"/>
      <c r="L88" s="3"/>
      <c r="M88" s="3"/>
      <c r="N88" s="3"/>
      <c r="O88" s="3"/>
      <c r="P88" s="3"/>
    </row>
    <row r="89" spans="2:16" ht="15.75">
      <c r="B89" s="3"/>
      <c r="C89" s="3"/>
      <c r="D89" s="51"/>
      <c r="E89" s="3"/>
      <c r="F89" s="3"/>
      <c r="G89" s="3"/>
      <c r="H89" s="3"/>
      <c r="I89" s="3"/>
      <c r="J89" s="3"/>
      <c r="K89" s="3"/>
      <c r="L89" s="3"/>
      <c r="M89" s="3"/>
      <c r="N89" s="3"/>
      <c r="O89" s="3"/>
      <c r="P89" s="3"/>
    </row>
    <row r="90" spans="2:16" ht="15.75">
      <c r="B90" s="3"/>
      <c r="C90" s="3"/>
      <c r="D90" s="51"/>
      <c r="E90" s="3"/>
      <c r="F90" s="3"/>
      <c r="G90" s="3"/>
      <c r="H90" s="3"/>
      <c r="I90" s="3"/>
      <c r="J90" s="3"/>
      <c r="K90" s="3"/>
      <c r="L90" s="3"/>
      <c r="M90" s="3"/>
      <c r="N90" s="3"/>
      <c r="O90" s="3"/>
      <c r="P90" s="3"/>
    </row>
    <row r="91" spans="2:16" ht="15.75">
      <c r="B91" s="3"/>
      <c r="C91" s="3"/>
      <c r="D91" s="51"/>
      <c r="E91" s="3"/>
      <c r="F91" s="3"/>
      <c r="G91" s="3"/>
      <c r="H91" s="3"/>
      <c r="I91" s="3"/>
      <c r="J91" s="3"/>
      <c r="K91" s="3"/>
      <c r="L91" s="3"/>
      <c r="M91" s="3"/>
      <c r="N91" s="3"/>
      <c r="O91" s="3"/>
      <c r="P91" s="3"/>
    </row>
    <row r="92" spans="2:16" ht="15.75">
      <c r="B92" s="3"/>
      <c r="C92" s="3"/>
      <c r="D92" s="51"/>
      <c r="E92" s="3"/>
      <c r="F92" s="3"/>
      <c r="G92" s="3"/>
      <c r="H92" s="3"/>
      <c r="I92" s="3"/>
      <c r="J92" s="3"/>
      <c r="K92" s="3"/>
      <c r="L92" s="3"/>
      <c r="M92" s="3"/>
      <c r="N92" s="3"/>
      <c r="O92" s="3"/>
      <c r="P92" s="3"/>
    </row>
    <row r="93" spans="2:16" ht="15.75">
      <c r="B93" s="3"/>
      <c r="C93" s="3"/>
      <c r="D93" s="51"/>
      <c r="E93" s="3"/>
      <c r="F93" s="3"/>
      <c r="G93" s="3"/>
      <c r="H93" s="3"/>
      <c r="I93" s="3"/>
      <c r="J93" s="3"/>
      <c r="K93" s="3"/>
      <c r="L93" s="3"/>
      <c r="M93" s="3"/>
      <c r="N93" s="3"/>
      <c r="O93" s="3"/>
      <c r="P93" s="3"/>
    </row>
    <row r="94" spans="2:16" ht="15.75">
      <c r="B94" s="3"/>
      <c r="C94" s="3"/>
      <c r="D94" s="51"/>
      <c r="E94" s="3"/>
      <c r="F94" s="3"/>
      <c r="G94" s="3"/>
      <c r="H94" s="3"/>
      <c r="I94" s="3"/>
      <c r="J94" s="3"/>
      <c r="K94" s="3"/>
      <c r="L94" s="3"/>
      <c r="M94" s="3"/>
      <c r="N94" s="3"/>
      <c r="O94" s="3"/>
      <c r="P94" s="3"/>
    </row>
    <row r="95" spans="2:16" ht="15.75">
      <c r="B95" s="3"/>
      <c r="C95" s="3"/>
      <c r="D95" s="51"/>
      <c r="E95" s="3"/>
      <c r="F95" s="3"/>
      <c r="G95" s="3"/>
      <c r="H95" s="3"/>
      <c r="I95" s="3"/>
      <c r="J95" s="3"/>
      <c r="K95" s="3"/>
      <c r="L95" s="3"/>
      <c r="M95" s="3"/>
      <c r="N95" s="3"/>
      <c r="O95" s="3"/>
      <c r="P95" s="3"/>
    </row>
    <row r="96" spans="2:16" ht="15.75">
      <c r="B96" s="3"/>
      <c r="C96" s="3"/>
      <c r="D96" s="51"/>
      <c r="E96" s="3"/>
      <c r="F96" s="3"/>
      <c r="G96" s="3"/>
      <c r="H96" s="3"/>
      <c r="I96" s="3"/>
      <c r="J96" s="3"/>
      <c r="K96" s="3"/>
      <c r="L96" s="3"/>
      <c r="M96" s="3"/>
      <c r="N96" s="3"/>
      <c r="O96" s="3"/>
      <c r="P96" s="3"/>
    </row>
    <row r="97" spans="2:16" ht="15.75">
      <c r="B97" s="3"/>
      <c r="C97" s="3"/>
      <c r="D97" s="51"/>
      <c r="E97" s="3"/>
      <c r="F97" s="3"/>
      <c r="G97" s="3"/>
      <c r="H97" s="3"/>
      <c r="I97" s="3"/>
      <c r="J97" s="3"/>
      <c r="K97" s="3"/>
      <c r="L97" s="3"/>
      <c r="M97" s="3"/>
      <c r="N97" s="3"/>
      <c r="O97" s="3"/>
      <c r="P97" s="3"/>
    </row>
    <row r="98" spans="2:16" ht="15.75">
      <c r="B98" s="3"/>
      <c r="C98" s="3"/>
      <c r="D98" s="51"/>
      <c r="E98" s="3"/>
      <c r="F98" s="3"/>
      <c r="G98" s="3"/>
      <c r="H98" s="3"/>
      <c r="I98" s="3"/>
      <c r="J98" s="3"/>
      <c r="K98" s="3"/>
      <c r="L98" s="3"/>
      <c r="M98" s="3"/>
      <c r="N98" s="3"/>
      <c r="O98" s="3"/>
      <c r="P98" s="3"/>
    </row>
    <row r="99" spans="2:8" ht="15.75">
      <c r="B99" s="3"/>
      <c r="C99" s="3"/>
      <c r="D99" s="51"/>
      <c r="E99" s="3"/>
      <c r="F99" s="3"/>
      <c r="G99" s="3"/>
      <c r="H99" s="3"/>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5:C45"/>
    <mergeCell ref="E45:H45"/>
    <mergeCell ref="C43:F43"/>
    <mergeCell ref="B5:H5"/>
    <mergeCell ref="B7:B8"/>
    <mergeCell ref="C7:C8"/>
    <mergeCell ref="H7:H8"/>
    <mergeCell ref="D7:D8"/>
    <mergeCell ref="E7:E8"/>
    <mergeCell ref="F7:G7"/>
  </mergeCells>
  <printOptions/>
  <pageMargins left="0.75" right="0.75" top="1" bottom="1" header="0.5" footer="0.5"/>
  <pageSetup fitToHeight="1" fitToWidth="1" orientation="portrait" scale="45" r:id="rId1"/>
  <colBreaks count="1" manualBreakCount="1">
    <brk id="8" max="65535" man="1"/>
  </colBreaks>
  <ignoredErrors>
    <ignoredError sqref="B9:B12 B15:B38"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0"/>
  <sheetViews>
    <sheetView zoomScale="75" zoomScaleNormal="75" zoomScaleSheetLayoutView="86" zoomScalePageLayoutView="0" workbookViewId="0" topLeftCell="A7">
      <selection activeCell="E35" sqref="E35"/>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3" customWidth="1"/>
    <col min="7" max="7" width="14.7109375" style="3" customWidth="1"/>
    <col min="8" max="8" width="15.8515625" style="3"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6" t="s">
        <v>658</v>
      </c>
    </row>
    <row r="3" spans="2:8" s="11" customFormat="1" ht="15.75">
      <c r="B3" s="11" t="s">
        <v>782</v>
      </c>
      <c r="F3" s="45"/>
      <c r="G3" s="45"/>
      <c r="H3" s="45"/>
    </row>
    <row r="4" spans="2:8" s="11" customFormat="1" ht="15.75">
      <c r="B4" s="11" t="s">
        <v>784</v>
      </c>
      <c r="F4" s="45"/>
      <c r="G4" s="45"/>
      <c r="H4" s="45"/>
    </row>
    <row r="7" spans="2:8" ht="18.75">
      <c r="B7" s="502" t="s">
        <v>58</v>
      </c>
      <c r="C7" s="502"/>
      <c r="D7" s="502"/>
      <c r="E7" s="502"/>
      <c r="F7" s="502"/>
      <c r="G7" s="46"/>
      <c r="H7" s="46"/>
    </row>
    <row r="8" spans="3:7" ht="16.5" customHeight="1" thickBot="1">
      <c r="C8" s="19"/>
      <c r="D8" s="19"/>
      <c r="E8" s="19"/>
      <c r="F8" s="19"/>
      <c r="G8" s="18"/>
    </row>
    <row r="9" spans="2:18" ht="25.5" customHeight="1">
      <c r="B9" s="484" t="s">
        <v>9</v>
      </c>
      <c r="C9" s="486" t="s">
        <v>207</v>
      </c>
      <c r="D9" s="474" t="s">
        <v>154</v>
      </c>
      <c r="E9" s="474" t="s">
        <v>153</v>
      </c>
      <c r="F9" s="505" t="s">
        <v>665</v>
      </c>
      <c r="G9" s="44"/>
      <c r="H9" s="44"/>
      <c r="I9" s="500"/>
      <c r="J9" s="501"/>
      <c r="K9" s="500"/>
      <c r="L9" s="501"/>
      <c r="M9" s="500"/>
      <c r="N9" s="501"/>
      <c r="O9" s="500"/>
      <c r="P9" s="501"/>
      <c r="Q9" s="501"/>
      <c r="R9" s="501"/>
    </row>
    <row r="10" spans="2:18" ht="36.75" customHeight="1" thickBot="1">
      <c r="B10" s="485"/>
      <c r="C10" s="504"/>
      <c r="D10" s="475"/>
      <c r="E10" s="475"/>
      <c r="F10" s="506"/>
      <c r="G10" s="43"/>
      <c r="H10" s="44"/>
      <c r="I10" s="500"/>
      <c r="J10" s="500"/>
      <c r="K10" s="500"/>
      <c r="L10" s="500"/>
      <c r="M10" s="500"/>
      <c r="N10" s="501"/>
      <c r="O10" s="500"/>
      <c r="P10" s="501"/>
      <c r="Q10" s="501"/>
      <c r="R10" s="501"/>
    </row>
    <row r="11" spans="2:18" s="58" customFormat="1" ht="36.75" customHeight="1">
      <c r="B11" s="263"/>
      <c r="C11" s="262" t="s">
        <v>818</v>
      </c>
      <c r="D11" s="264">
        <v>107</v>
      </c>
      <c r="E11" s="264"/>
      <c r="F11" s="265">
        <v>72</v>
      </c>
      <c r="G11" s="75"/>
      <c r="H11" s="75"/>
      <c r="I11" s="76"/>
      <c r="J11" s="76"/>
      <c r="K11" s="76"/>
      <c r="L11" s="76"/>
      <c r="M11" s="76"/>
      <c r="N11" s="62"/>
      <c r="O11" s="76"/>
      <c r="P11" s="62"/>
      <c r="Q11" s="62"/>
      <c r="R11" s="62"/>
    </row>
    <row r="12" spans="2:18" s="58" customFormat="1" ht="18.75">
      <c r="B12" s="266" t="s">
        <v>80</v>
      </c>
      <c r="C12" s="77" t="s">
        <v>37</v>
      </c>
      <c r="D12" s="389">
        <v>2</v>
      </c>
      <c r="E12" s="57"/>
      <c r="F12" s="391"/>
      <c r="G12" s="59"/>
      <c r="H12" s="59"/>
      <c r="I12" s="59"/>
      <c r="J12" s="59"/>
      <c r="K12" s="59"/>
      <c r="L12" s="59"/>
      <c r="M12" s="59"/>
      <c r="N12" s="59"/>
      <c r="O12" s="59"/>
      <c r="P12" s="59"/>
      <c r="Q12" s="59"/>
      <c r="R12" s="59"/>
    </row>
    <row r="13" spans="2:18" s="58" customFormat="1" ht="18.75">
      <c r="B13" s="266" t="s">
        <v>81</v>
      </c>
      <c r="C13" s="78" t="s">
        <v>137</v>
      </c>
      <c r="D13" s="57" t="s">
        <v>820</v>
      </c>
      <c r="E13" s="57"/>
      <c r="F13" s="391"/>
      <c r="G13" s="59"/>
      <c r="H13" s="59"/>
      <c r="I13" s="59"/>
      <c r="J13" s="59"/>
      <c r="K13" s="59"/>
      <c r="L13" s="59"/>
      <c r="M13" s="59"/>
      <c r="N13" s="59"/>
      <c r="O13" s="59"/>
      <c r="P13" s="59"/>
      <c r="Q13" s="59"/>
      <c r="R13" s="59"/>
    </row>
    <row r="14" spans="2:18" s="58" customFormat="1" ht="18.75">
      <c r="B14" s="266" t="s">
        <v>82</v>
      </c>
      <c r="C14" s="78"/>
      <c r="D14" s="57"/>
      <c r="E14" s="57"/>
      <c r="F14" s="391"/>
      <c r="G14" s="59"/>
      <c r="H14" s="59"/>
      <c r="I14" s="59"/>
      <c r="J14" s="59"/>
      <c r="K14" s="59"/>
      <c r="L14" s="59"/>
      <c r="M14" s="59"/>
      <c r="N14" s="59"/>
      <c r="O14" s="59"/>
      <c r="P14" s="59"/>
      <c r="Q14" s="59"/>
      <c r="R14" s="59"/>
    </row>
    <row r="15" spans="2:18" s="58" customFormat="1" ht="18.75">
      <c r="B15" s="266" t="s">
        <v>83</v>
      </c>
      <c r="C15" s="78"/>
      <c r="D15" s="57"/>
      <c r="E15" s="57"/>
      <c r="F15" s="391"/>
      <c r="G15" s="59"/>
      <c r="H15" s="59"/>
      <c r="I15" s="59"/>
      <c r="J15" s="59"/>
      <c r="K15" s="59"/>
      <c r="L15" s="59"/>
      <c r="M15" s="59"/>
      <c r="N15" s="59"/>
      <c r="O15" s="59"/>
      <c r="P15" s="59"/>
      <c r="Q15" s="59"/>
      <c r="R15" s="59"/>
    </row>
    <row r="16" spans="2:18" s="58" customFormat="1" ht="18.75">
      <c r="B16" s="266" t="s">
        <v>84</v>
      </c>
      <c r="C16" s="78"/>
      <c r="D16" s="57"/>
      <c r="E16" s="57"/>
      <c r="F16" s="391"/>
      <c r="G16" s="59"/>
      <c r="H16" s="59"/>
      <c r="I16" s="59"/>
      <c r="J16" s="59"/>
      <c r="K16" s="59"/>
      <c r="L16" s="59"/>
      <c r="M16" s="59"/>
      <c r="N16" s="59"/>
      <c r="O16" s="59"/>
      <c r="P16" s="59"/>
      <c r="Q16" s="59"/>
      <c r="R16" s="59"/>
    </row>
    <row r="17" spans="2:18" s="58" customFormat="1" ht="13.5" customHeight="1">
      <c r="B17" s="267"/>
      <c r="C17" s="78"/>
      <c r="D17" s="57"/>
      <c r="E17" s="57"/>
      <c r="F17" s="391"/>
      <c r="G17" s="59"/>
      <c r="H17" s="59"/>
      <c r="I17" s="59"/>
      <c r="J17" s="59"/>
      <c r="K17" s="59"/>
      <c r="L17" s="59"/>
      <c r="M17" s="59"/>
      <c r="N17" s="59"/>
      <c r="O17" s="59"/>
      <c r="P17" s="59"/>
      <c r="Q17" s="59"/>
      <c r="R17" s="59"/>
    </row>
    <row r="18" spans="2:18" s="58" customFormat="1" ht="18.75">
      <c r="B18" s="266" t="s">
        <v>85</v>
      </c>
      <c r="C18" s="77" t="s">
        <v>38</v>
      </c>
      <c r="D18" s="389">
        <v>1</v>
      </c>
      <c r="E18" s="57"/>
      <c r="F18" s="391"/>
      <c r="G18" s="59"/>
      <c r="H18" s="59"/>
      <c r="I18" s="59"/>
      <c r="J18" s="59"/>
      <c r="K18" s="59"/>
      <c r="L18" s="59"/>
      <c r="M18" s="59"/>
      <c r="N18" s="59"/>
      <c r="O18" s="59"/>
      <c r="P18" s="59"/>
      <c r="Q18" s="59"/>
      <c r="R18" s="59"/>
    </row>
    <row r="19" spans="2:18" s="58" customFormat="1" ht="18.75">
      <c r="B19" s="266" t="s">
        <v>86</v>
      </c>
      <c r="C19" s="56" t="s">
        <v>137</v>
      </c>
      <c r="D19" s="57" t="s">
        <v>821</v>
      </c>
      <c r="E19" s="57"/>
      <c r="F19" s="391"/>
      <c r="G19" s="59"/>
      <c r="H19" s="59"/>
      <c r="I19" s="59"/>
      <c r="J19" s="59"/>
      <c r="K19" s="59"/>
      <c r="L19" s="59"/>
      <c r="M19" s="59"/>
      <c r="N19" s="59"/>
      <c r="O19" s="59"/>
      <c r="P19" s="59"/>
      <c r="Q19" s="59"/>
      <c r="R19" s="59"/>
    </row>
    <row r="20" spans="2:18" s="58" customFormat="1" ht="18.75">
      <c r="B20" s="266" t="s">
        <v>87</v>
      </c>
      <c r="C20" s="56"/>
      <c r="D20" s="57"/>
      <c r="E20" s="57"/>
      <c r="F20" s="391"/>
      <c r="G20" s="59"/>
      <c r="H20" s="59"/>
      <c r="I20" s="59"/>
      <c r="J20" s="59"/>
      <c r="K20" s="59"/>
      <c r="L20" s="59"/>
      <c r="M20" s="59"/>
      <c r="N20" s="59"/>
      <c r="O20" s="59"/>
      <c r="P20" s="59"/>
      <c r="Q20" s="59"/>
      <c r="R20" s="59"/>
    </row>
    <row r="21" spans="2:18" s="58" customFormat="1" ht="18.75">
      <c r="B21" s="266" t="s">
        <v>88</v>
      </c>
      <c r="C21" s="56"/>
      <c r="D21" s="57"/>
      <c r="E21" s="57"/>
      <c r="F21" s="391"/>
      <c r="G21" s="59"/>
      <c r="H21" s="59"/>
      <c r="I21" s="59"/>
      <c r="J21" s="59"/>
      <c r="K21" s="59"/>
      <c r="L21" s="59"/>
      <c r="M21" s="59"/>
      <c r="N21" s="59"/>
      <c r="O21" s="59"/>
      <c r="P21" s="59"/>
      <c r="Q21" s="59"/>
      <c r="R21" s="59"/>
    </row>
    <row r="22" spans="2:18" s="41" customFormat="1" ht="36.75" customHeight="1" thickBot="1">
      <c r="B22" s="268"/>
      <c r="C22" s="269" t="s">
        <v>819</v>
      </c>
      <c r="D22" s="362">
        <v>106</v>
      </c>
      <c r="E22" s="270"/>
      <c r="F22" s="392">
        <v>53</v>
      </c>
      <c r="G22" s="79"/>
      <c r="H22" s="79"/>
      <c r="I22" s="79"/>
      <c r="J22" s="79"/>
      <c r="K22" s="79"/>
      <c r="L22" s="79"/>
      <c r="M22" s="79"/>
      <c r="N22" s="79"/>
      <c r="O22" s="79"/>
      <c r="P22" s="79"/>
      <c r="Q22" s="79"/>
      <c r="R22" s="79"/>
    </row>
    <row r="23" spans="2:18" s="58" customFormat="1" ht="18.75">
      <c r="B23" s="80"/>
      <c r="C23" s="81"/>
      <c r="D23" s="59"/>
      <c r="E23" s="59"/>
      <c r="F23" s="59"/>
      <c r="G23" s="59"/>
      <c r="H23" s="59"/>
      <c r="I23" s="59"/>
      <c r="J23" s="59"/>
      <c r="K23" s="59"/>
      <c r="L23" s="59"/>
      <c r="M23" s="59"/>
      <c r="N23" s="59"/>
      <c r="O23" s="59"/>
      <c r="P23" s="59"/>
      <c r="Q23" s="59"/>
      <c r="R23" s="59"/>
    </row>
    <row r="24" spans="6:18" s="58" customFormat="1" ht="18.75">
      <c r="F24" s="59"/>
      <c r="G24" s="59"/>
      <c r="H24" s="59"/>
      <c r="I24" s="59"/>
      <c r="J24" s="59"/>
      <c r="K24" s="59"/>
      <c r="L24" s="59"/>
      <c r="M24" s="59"/>
      <c r="N24" s="59"/>
      <c r="O24" s="59"/>
      <c r="P24" s="59"/>
      <c r="Q24" s="59"/>
      <c r="R24" s="59"/>
    </row>
    <row r="25" spans="3:18" s="58" customFormat="1" ht="18.75">
      <c r="C25" s="58" t="s">
        <v>679</v>
      </c>
      <c r="F25" s="59"/>
      <c r="G25" s="59"/>
      <c r="H25" s="59"/>
      <c r="I25" s="59"/>
      <c r="J25" s="59"/>
      <c r="K25" s="59"/>
      <c r="L25" s="59"/>
      <c r="M25" s="59"/>
      <c r="N25" s="59"/>
      <c r="O25" s="59"/>
      <c r="P25" s="59"/>
      <c r="Q25" s="59"/>
      <c r="R25" s="59"/>
    </row>
    <row r="26" spans="3:18" s="58" customFormat="1" ht="18.75">
      <c r="C26" s="58" t="s">
        <v>680</v>
      </c>
      <c r="F26" s="59"/>
      <c r="G26" s="59"/>
      <c r="H26" s="59"/>
      <c r="I26" s="59"/>
      <c r="J26" s="59"/>
      <c r="K26" s="59"/>
      <c r="L26" s="59"/>
      <c r="M26" s="59"/>
      <c r="N26" s="59"/>
      <c r="O26" s="59"/>
      <c r="P26" s="59"/>
      <c r="Q26" s="59"/>
      <c r="R26" s="59"/>
    </row>
    <row r="27" spans="6:18" s="58" customFormat="1" ht="18.75">
      <c r="F27" s="59"/>
      <c r="G27" s="59"/>
      <c r="H27" s="59"/>
      <c r="I27" s="59"/>
      <c r="J27" s="59"/>
      <c r="K27" s="59"/>
      <c r="L27" s="59"/>
      <c r="M27" s="59"/>
      <c r="N27" s="59"/>
      <c r="O27" s="59"/>
      <c r="P27" s="59"/>
      <c r="Q27" s="59"/>
      <c r="R27" s="59"/>
    </row>
    <row r="28" spans="6:18" s="58" customFormat="1" ht="18.75" customHeight="1">
      <c r="F28" s="59"/>
      <c r="G28" s="59"/>
      <c r="H28" s="59"/>
      <c r="I28" s="59"/>
      <c r="J28" s="59"/>
      <c r="K28" s="59"/>
      <c r="L28" s="59"/>
      <c r="M28" s="59"/>
      <c r="N28" s="59"/>
      <c r="O28" s="59"/>
      <c r="P28" s="59"/>
      <c r="Q28" s="59"/>
      <c r="R28" s="59"/>
    </row>
    <row r="29" spans="2:18" s="58" customFormat="1" ht="18.75">
      <c r="B29" s="58" t="s">
        <v>208</v>
      </c>
      <c r="C29" s="363" t="s">
        <v>822</v>
      </c>
      <c r="E29" s="503" t="s">
        <v>676</v>
      </c>
      <c r="F29" s="503"/>
      <c r="G29" s="503"/>
      <c r="H29" s="59"/>
      <c r="I29" s="59"/>
      <c r="J29" s="59"/>
      <c r="K29" s="59"/>
      <c r="L29" s="59"/>
      <c r="M29" s="59"/>
      <c r="N29" s="59"/>
      <c r="O29" s="59"/>
      <c r="P29" s="59"/>
      <c r="Q29" s="59"/>
      <c r="R29" s="59"/>
    </row>
    <row r="30" spans="4:18" ht="18.75">
      <c r="D30" s="60" t="s">
        <v>75</v>
      </c>
      <c r="I30" s="3"/>
      <c r="J30" s="3"/>
      <c r="K30" s="3"/>
      <c r="L30" s="3"/>
      <c r="M30" s="3"/>
      <c r="N30" s="3"/>
      <c r="O30" s="3"/>
      <c r="P30" s="3"/>
      <c r="Q30" s="3"/>
      <c r="R30" s="3"/>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1">
      <selection activeCell="C31" sqref="C31"/>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3" customWidth="1"/>
    <col min="19" max="16384" width="9.140625" style="2" customWidth="1"/>
  </cols>
  <sheetData>
    <row r="2" spans="2:17" ht="15.75">
      <c r="B2" s="1" t="s">
        <v>212</v>
      </c>
      <c r="Q2" s="16" t="s">
        <v>657</v>
      </c>
    </row>
    <row r="3" ht="15.75">
      <c r="B3" s="1" t="s">
        <v>213</v>
      </c>
    </row>
    <row r="4" ht="15.75">
      <c r="E4" s="8"/>
    </row>
    <row r="5" spans="2:17" ht="20.25">
      <c r="B5" s="490" t="s">
        <v>68</v>
      </c>
      <c r="C5" s="490"/>
      <c r="D5" s="490"/>
      <c r="E5" s="490"/>
      <c r="F5" s="490"/>
      <c r="G5" s="490"/>
      <c r="H5" s="490"/>
      <c r="I5" s="490"/>
      <c r="J5" s="490"/>
      <c r="K5" s="490"/>
      <c r="L5" s="490"/>
      <c r="M5" s="490"/>
      <c r="N5" s="490"/>
      <c r="O5" s="490"/>
      <c r="P5" s="490"/>
      <c r="Q5" s="490"/>
    </row>
    <row r="6" spans="5:12" ht="15.75">
      <c r="E6" s="9"/>
      <c r="F6" s="9"/>
      <c r="G6" s="9"/>
      <c r="H6" s="9"/>
      <c r="I6" s="9"/>
      <c r="J6" s="9"/>
      <c r="K6" s="9"/>
      <c r="L6" s="9"/>
    </row>
    <row r="7" spans="3:18" ht="15.75">
      <c r="C7" s="513"/>
      <c r="D7" s="513"/>
      <c r="E7" s="513"/>
      <c r="F7" s="513"/>
      <c r="G7" s="513"/>
      <c r="H7" s="513"/>
      <c r="I7" s="513"/>
      <c r="J7" s="513"/>
      <c r="K7" s="513"/>
      <c r="L7" s="513"/>
      <c r="M7" s="513"/>
      <c r="N7" s="513"/>
      <c r="O7" s="513"/>
      <c r="P7" s="513"/>
      <c r="Q7" s="513"/>
      <c r="R7" s="513"/>
    </row>
    <row r="8" spans="3:18" ht="15.75">
      <c r="C8" s="514"/>
      <c r="D8" s="514"/>
      <c r="E8" s="514"/>
      <c r="F8" s="514"/>
      <c r="G8" s="514"/>
      <c r="H8" s="514"/>
      <c r="I8" s="514"/>
      <c r="J8" s="514"/>
      <c r="K8" s="514"/>
      <c r="L8" s="514"/>
      <c r="M8" s="514"/>
      <c r="N8" s="514"/>
      <c r="O8" s="514"/>
      <c r="P8" s="514"/>
      <c r="Q8" s="514"/>
      <c r="R8" s="514"/>
    </row>
    <row r="9" ht="16.5" thickBot="1">
      <c r="E9" s="9"/>
    </row>
    <row r="10" spans="2:18" ht="15.75">
      <c r="B10" s="507" t="s">
        <v>8</v>
      </c>
      <c r="C10" s="456" t="s">
        <v>6</v>
      </c>
      <c r="D10" s="511" t="s">
        <v>69</v>
      </c>
      <c r="E10" s="456" t="s">
        <v>23</v>
      </c>
      <c r="F10" s="456"/>
      <c r="G10" s="456"/>
      <c r="H10" s="456"/>
      <c r="I10" s="456"/>
      <c r="J10" s="456"/>
      <c r="K10" s="456"/>
      <c r="L10" s="456"/>
      <c r="M10" s="456"/>
      <c r="N10" s="456"/>
      <c r="O10" s="456"/>
      <c r="P10" s="456"/>
      <c r="Q10" s="251" t="s">
        <v>7</v>
      </c>
      <c r="R10" s="15"/>
    </row>
    <row r="11" spans="2:17" ht="16.5" customHeight="1">
      <c r="B11" s="508"/>
      <c r="C11" s="515"/>
      <c r="D11" s="512"/>
      <c r="E11" s="510" t="s">
        <v>11</v>
      </c>
      <c r="F11" s="510" t="s">
        <v>12</v>
      </c>
      <c r="G11" s="510" t="s">
        <v>13</v>
      </c>
      <c r="H11" s="510" t="s">
        <v>14</v>
      </c>
      <c r="I11" s="510" t="s">
        <v>15</v>
      </c>
      <c r="J11" s="510" t="s">
        <v>16</v>
      </c>
      <c r="K11" s="510" t="s">
        <v>17</v>
      </c>
      <c r="L11" s="510" t="s">
        <v>18</v>
      </c>
      <c r="M11" s="510" t="s">
        <v>19</v>
      </c>
      <c r="N11" s="510" t="s">
        <v>20</v>
      </c>
      <c r="O11" s="510" t="s">
        <v>21</v>
      </c>
      <c r="P11" s="510" t="s">
        <v>22</v>
      </c>
      <c r="Q11" s="252" t="s">
        <v>24</v>
      </c>
    </row>
    <row r="12" spans="2:17" ht="32.25" customHeight="1">
      <c r="B12" s="509"/>
      <c r="C12" s="515"/>
      <c r="D12" s="512"/>
      <c r="E12" s="510"/>
      <c r="F12" s="510"/>
      <c r="G12" s="510"/>
      <c r="H12" s="510"/>
      <c r="I12" s="510"/>
      <c r="J12" s="510"/>
      <c r="K12" s="510"/>
      <c r="L12" s="510"/>
      <c r="M12" s="510"/>
      <c r="N12" s="510"/>
      <c r="O12" s="510"/>
      <c r="P12" s="510"/>
      <c r="Q12" s="252" t="s">
        <v>70</v>
      </c>
    </row>
    <row r="13" spans="2:17" ht="15.75">
      <c r="B13" s="169" t="s">
        <v>80</v>
      </c>
      <c r="C13" s="13"/>
      <c r="D13" s="12"/>
      <c r="E13" s="12"/>
      <c r="F13" s="12"/>
      <c r="G13" s="12"/>
      <c r="H13" s="12"/>
      <c r="I13" s="12"/>
      <c r="J13" s="12"/>
      <c r="K13" s="12"/>
      <c r="L13" s="12"/>
      <c r="M13" s="12"/>
      <c r="N13" s="12"/>
      <c r="O13" s="12"/>
      <c r="P13" s="12"/>
      <c r="Q13" s="252"/>
    </row>
    <row r="14" spans="2:17" ht="15.75">
      <c r="B14" s="169" t="s">
        <v>81</v>
      </c>
      <c r="C14" s="14"/>
      <c r="D14" s="12"/>
      <c r="E14" s="12"/>
      <c r="F14" s="12"/>
      <c r="G14" s="12"/>
      <c r="H14" s="12"/>
      <c r="I14" s="12"/>
      <c r="J14" s="12"/>
      <c r="K14" s="12"/>
      <c r="L14" s="12"/>
      <c r="M14" s="12"/>
      <c r="N14" s="12"/>
      <c r="O14" s="12"/>
      <c r="P14" s="12"/>
      <c r="Q14" s="252"/>
    </row>
    <row r="15" spans="2:17" ht="15.75">
      <c r="B15" s="169" t="s">
        <v>82</v>
      </c>
      <c r="C15" s="14"/>
      <c r="D15" s="12"/>
      <c r="E15" s="12"/>
      <c r="F15" s="12"/>
      <c r="G15" s="12"/>
      <c r="H15" s="12"/>
      <c r="I15" s="12"/>
      <c r="J15" s="12"/>
      <c r="K15" s="12"/>
      <c r="L15" s="12"/>
      <c r="M15" s="12"/>
      <c r="N15" s="12"/>
      <c r="O15" s="12"/>
      <c r="P15" s="12"/>
      <c r="Q15" s="252"/>
    </row>
    <row r="16" spans="2:18" ht="15.75">
      <c r="B16" s="169" t="s">
        <v>83</v>
      </c>
      <c r="C16" s="14"/>
      <c r="D16" s="12"/>
      <c r="E16" s="12"/>
      <c r="F16" s="12"/>
      <c r="G16" s="12"/>
      <c r="H16" s="12"/>
      <c r="I16" s="12"/>
      <c r="J16" s="12"/>
      <c r="K16" s="12"/>
      <c r="L16" s="12"/>
      <c r="M16" s="12"/>
      <c r="N16" s="12"/>
      <c r="O16" s="12"/>
      <c r="P16" s="12"/>
      <c r="Q16" s="252"/>
      <c r="R16" s="18"/>
    </row>
    <row r="17" spans="2:17" ht="15.75">
      <c r="B17" s="169" t="s">
        <v>84</v>
      </c>
      <c r="C17" s="14"/>
      <c r="D17" s="12"/>
      <c r="E17" s="12"/>
      <c r="F17" s="12"/>
      <c r="G17" s="12"/>
      <c r="H17" s="12"/>
      <c r="I17" s="12"/>
      <c r="J17" s="12"/>
      <c r="K17" s="12"/>
      <c r="L17" s="12"/>
      <c r="M17" s="12"/>
      <c r="N17" s="12"/>
      <c r="O17" s="12"/>
      <c r="P17" s="12"/>
      <c r="Q17" s="252"/>
    </row>
    <row r="18" spans="2:17" ht="15.75">
      <c r="B18" s="169" t="s">
        <v>85</v>
      </c>
      <c r="C18" s="14"/>
      <c r="D18" s="12"/>
      <c r="E18" s="12"/>
      <c r="F18" s="12"/>
      <c r="G18" s="12"/>
      <c r="H18" s="12"/>
      <c r="I18" s="12"/>
      <c r="J18" s="12"/>
      <c r="K18" s="12"/>
      <c r="L18" s="12"/>
      <c r="M18" s="12"/>
      <c r="N18" s="12"/>
      <c r="O18" s="12"/>
      <c r="P18" s="12"/>
      <c r="Q18" s="252"/>
    </row>
    <row r="19" spans="2:17" ht="15.75">
      <c r="B19" s="169" t="s">
        <v>86</v>
      </c>
      <c r="C19" s="13"/>
      <c r="D19" s="12"/>
      <c r="E19" s="12"/>
      <c r="F19" s="12"/>
      <c r="G19" s="12"/>
      <c r="H19" s="12"/>
      <c r="I19" s="12"/>
      <c r="J19" s="12"/>
      <c r="K19" s="12"/>
      <c r="L19" s="12"/>
      <c r="M19" s="12"/>
      <c r="N19" s="12"/>
      <c r="O19" s="12"/>
      <c r="P19" s="12"/>
      <c r="Q19" s="252"/>
    </row>
    <row r="20" spans="2:17" ht="15.75">
      <c r="B20" s="169" t="s">
        <v>87</v>
      </c>
      <c r="C20" s="14"/>
      <c r="D20" s="12"/>
      <c r="E20" s="12"/>
      <c r="F20" s="12"/>
      <c r="G20" s="12"/>
      <c r="H20" s="12"/>
      <c r="I20" s="12"/>
      <c r="J20" s="12"/>
      <c r="K20" s="12"/>
      <c r="L20" s="12"/>
      <c r="M20" s="12"/>
      <c r="N20" s="12"/>
      <c r="O20" s="12"/>
      <c r="P20" s="12"/>
      <c r="Q20" s="252"/>
    </row>
    <row r="21" spans="2:17" ht="15.75">
      <c r="B21" s="169" t="s">
        <v>88</v>
      </c>
      <c r="C21" s="13"/>
      <c r="D21" s="12"/>
      <c r="E21" s="12"/>
      <c r="F21" s="12"/>
      <c r="G21" s="12"/>
      <c r="H21" s="12"/>
      <c r="I21" s="12"/>
      <c r="J21" s="12"/>
      <c r="K21" s="12"/>
      <c r="L21" s="12"/>
      <c r="M21" s="12"/>
      <c r="N21" s="12"/>
      <c r="O21" s="12"/>
      <c r="P21" s="12"/>
      <c r="Q21" s="252"/>
    </row>
    <row r="22" spans="2:17" ht="15.75">
      <c r="B22" s="169" t="s">
        <v>89</v>
      </c>
      <c r="C22" s="14"/>
      <c r="D22" s="12"/>
      <c r="E22" s="12"/>
      <c r="F22" s="12"/>
      <c r="G22" s="12"/>
      <c r="H22" s="12"/>
      <c r="I22" s="12"/>
      <c r="J22" s="12"/>
      <c r="K22" s="12"/>
      <c r="L22" s="12"/>
      <c r="M22" s="12"/>
      <c r="N22" s="12"/>
      <c r="O22" s="12"/>
      <c r="P22" s="12"/>
      <c r="Q22" s="252"/>
    </row>
    <row r="23" spans="2:17" ht="15.75">
      <c r="B23" s="169" t="s">
        <v>90</v>
      </c>
      <c r="C23" s="14"/>
      <c r="D23" s="12"/>
      <c r="E23" s="12"/>
      <c r="F23" s="12"/>
      <c r="G23" s="12"/>
      <c r="H23" s="12"/>
      <c r="I23" s="12"/>
      <c r="J23" s="12"/>
      <c r="K23" s="12"/>
      <c r="L23" s="12"/>
      <c r="M23" s="12"/>
      <c r="N23" s="12"/>
      <c r="O23" s="12"/>
      <c r="P23" s="12"/>
      <c r="Q23" s="252"/>
    </row>
    <row r="24" spans="2:17" ht="15.75">
      <c r="B24" s="169" t="s">
        <v>91</v>
      </c>
      <c r="C24" s="14"/>
      <c r="D24" s="12"/>
      <c r="E24" s="12"/>
      <c r="F24" s="12"/>
      <c r="G24" s="12"/>
      <c r="H24" s="12"/>
      <c r="I24" s="12"/>
      <c r="J24" s="12"/>
      <c r="K24" s="12"/>
      <c r="L24" s="12"/>
      <c r="M24" s="12"/>
      <c r="N24" s="12"/>
      <c r="O24" s="12"/>
      <c r="P24" s="12"/>
      <c r="Q24" s="252"/>
    </row>
    <row r="25" spans="2:17" ht="15.75">
      <c r="B25" s="169" t="s">
        <v>92</v>
      </c>
      <c r="C25" s="14"/>
      <c r="D25" s="12"/>
      <c r="E25" s="12"/>
      <c r="F25" s="12"/>
      <c r="G25" s="12"/>
      <c r="H25" s="12"/>
      <c r="I25" s="12"/>
      <c r="J25" s="12"/>
      <c r="K25" s="12"/>
      <c r="L25" s="12"/>
      <c r="M25" s="12"/>
      <c r="N25" s="12"/>
      <c r="O25" s="12"/>
      <c r="P25" s="12"/>
      <c r="Q25" s="252"/>
    </row>
    <row r="26" spans="2:17" ht="15.75">
      <c r="B26" s="169" t="s">
        <v>93</v>
      </c>
      <c r="C26" s="14"/>
      <c r="D26" s="12"/>
      <c r="E26" s="12"/>
      <c r="F26" s="12"/>
      <c r="G26" s="12"/>
      <c r="H26" s="12"/>
      <c r="I26" s="12"/>
      <c r="J26" s="12"/>
      <c r="K26" s="12"/>
      <c r="L26" s="12"/>
      <c r="M26" s="12"/>
      <c r="N26" s="12"/>
      <c r="O26" s="12"/>
      <c r="P26" s="12"/>
      <c r="Q26" s="252"/>
    </row>
    <row r="27" spans="2:17" ht="16.5" thickBot="1">
      <c r="B27" s="170" t="s">
        <v>94</v>
      </c>
      <c r="C27" s="253"/>
      <c r="D27" s="254"/>
      <c r="E27" s="254"/>
      <c r="F27" s="254"/>
      <c r="G27" s="254"/>
      <c r="H27" s="254"/>
      <c r="I27" s="254"/>
      <c r="J27" s="254"/>
      <c r="K27" s="254"/>
      <c r="L27" s="254"/>
      <c r="M27" s="254"/>
      <c r="N27" s="254"/>
      <c r="O27" s="254"/>
      <c r="P27" s="254"/>
      <c r="Q27" s="255"/>
    </row>
    <row r="28" spans="3:17" ht="24.75" customHeight="1">
      <c r="C28" s="15"/>
      <c r="D28" s="15"/>
      <c r="E28" s="15"/>
      <c r="F28" s="15"/>
      <c r="G28" s="15"/>
      <c r="H28" s="15"/>
      <c r="I28" s="15"/>
      <c r="J28" s="15"/>
      <c r="K28" s="15"/>
      <c r="L28" s="15"/>
      <c r="M28" s="15"/>
      <c r="N28" s="15"/>
      <c r="O28" s="15"/>
      <c r="P28" s="15"/>
      <c r="Q28" s="15"/>
    </row>
    <row r="30" spans="2:14" ht="15.75">
      <c r="B30" s="2" t="s">
        <v>74</v>
      </c>
      <c r="C30" s="397" t="s">
        <v>822</v>
      </c>
      <c r="N30" s="35" t="s">
        <v>77</v>
      </c>
    </row>
    <row r="31" ht="15.75">
      <c r="H31" s="34" t="s">
        <v>75</v>
      </c>
    </row>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31">
      <selection activeCell="G28" sqref="G28"/>
    </sheetView>
  </sheetViews>
  <sheetFormatPr defaultColWidth="9.140625" defaultRowHeight="12.75"/>
  <cols>
    <col min="1" max="1" width="19.421875" style="21" customWidth="1"/>
    <col min="2" max="7" width="30.140625" style="21" customWidth="1"/>
    <col min="8" max="8" width="18.8515625" style="21" customWidth="1"/>
    <col min="9" max="9" width="15.57421875" style="21" customWidth="1"/>
    <col min="10" max="16384" width="9.140625" style="21" customWidth="1"/>
  </cols>
  <sheetData>
    <row r="2" ht="17.25" customHeight="1"/>
    <row r="3" spans="2:7" ht="15.75">
      <c r="B3" s="11" t="s">
        <v>782</v>
      </c>
      <c r="C3" s="11"/>
      <c r="D3" s="11"/>
      <c r="E3" s="11"/>
      <c r="F3" s="11"/>
      <c r="G3" s="16" t="s">
        <v>656</v>
      </c>
    </row>
    <row r="4" spans="2:6" ht="15.75">
      <c r="B4" s="11" t="s">
        <v>784</v>
      </c>
      <c r="C4" s="11"/>
      <c r="D4" s="11"/>
      <c r="E4" s="11"/>
      <c r="F4" s="11"/>
    </row>
    <row r="7" spans="2:9" ht="22.5" customHeight="1">
      <c r="B7" s="518" t="s">
        <v>635</v>
      </c>
      <c r="C7" s="518"/>
      <c r="D7" s="518"/>
      <c r="E7" s="518"/>
      <c r="F7" s="518"/>
      <c r="G7" s="518"/>
      <c r="H7" s="23"/>
      <c r="I7" s="23"/>
    </row>
    <row r="8" spans="7:9" ht="15.75">
      <c r="G8" s="22"/>
      <c r="H8" s="22"/>
      <c r="I8" s="22"/>
    </row>
    <row r="9" ht="16.5" thickBot="1">
      <c r="G9" s="134" t="s">
        <v>4</v>
      </c>
    </row>
    <row r="10" spans="2:10" s="82" customFormat="1" ht="18" customHeight="1">
      <c r="B10" s="521" t="s">
        <v>808</v>
      </c>
      <c r="C10" s="522"/>
      <c r="D10" s="522"/>
      <c r="E10" s="522"/>
      <c r="F10" s="522"/>
      <c r="G10" s="523"/>
      <c r="J10" s="83"/>
    </row>
    <row r="11" spans="2:7" s="82" customFormat="1" ht="21.75" customHeight="1">
      <c r="B11" s="524"/>
      <c r="C11" s="525"/>
      <c r="D11" s="525"/>
      <c r="E11" s="525"/>
      <c r="F11" s="525"/>
      <c r="G11" s="526"/>
    </row>
    <row r="12" spans="2:7" s="82" customFormat="1" ht="54.75" customHeight="1">
      <c r="B12" s="164" t="s">
        <v>639</v>
      </c>
      <c r="C12" s="111" t="s">
        <v>65</v>
      </c>
      <c r="D12" s="111" t="s">
        <v>636</v>
      </c>
      <c r="E12" s="111" t="s">
        <v>637</v>
      </c>
      <c r="F12" s="111" t="s">
        <v>642</v>
      </c>
      <c r="G12" s="112" t="s">
        <v>681</v>
      </c>
    </row>
    <row r="13" spans="2:7" s="82" customFormat="1" ht="17.25" customHeight="1">
      <c r="B13" s="110"/>
      <c r="C13" s="111">
        <v>1</v>
      </c>
      <c r="D13" s="111">
        <v>2</v>
      </c>
      <c r="E13" s="111">
        <v>3</v>
      </c>
      <c r="F13" s="111" t="s">
        <v>643</v>
      </c>
      <c r="G13" s="112">
        <v>5</v>
      </c>
    </row>
    <row r="14" spans="2:7" s="82" customFormat="1" ht="33" customHeight="1">
      <c r="B14" s="113" t="s">
        <v>638</v>
      </c>
      <c r="C14" s="364">
        <v>126700000</v>
      </c>
      <c r="D14" s="364">
        <v>126749997</v>
      </c>
      <c r="E14" s="365">
        <v>126749997</v>
      </c>
      <c r="F14" s="382">
        <v>0</v>
      </c>
      <c r="G14" s="452">
        <f>+E14/D14</f>
        <v>1</v>
      </c>
    </row>
    <row r="15" spans="2:7" s="82" customFormat="1" ht="33" customHeight="1">
      <c r="B15" s="114" t="s">
        <v>666</v>
      </c>
      <c r="C15" s="364"/>
      <c r="D15" s="364"/>
      <c r="E15" s="365"/>
      <c r="F15" s="361"/>
      <c r="G15" s="366"/>
    </row>
    <row r="16" spans="2:7" s="82" customFormat="1" ht="33" customHeight="1" thickBot="1">
      <c r="B16" s="115" t="s">
        <v>644</v>
      </c>
      <c r="C16" s="367"/>
      <c r="D16" s="367"/>
      <c r="E16" s="368"/>
      <c r="F16" s="383"/>
      <c r="G16" s="369"/>
    </row>
    <row r="17" spans="2:7" s="82" customFormat="1" ht="42.75" customHeight="1" thickBot="1">
      <c r="B17" s="116"/>
      <c r="C17" s="117"/>
      <c r="D17" s="118"/>
      <c r="E17" s="119"/>
      <c r="F17" s="273" t="s">
        <v>4</v>
      </c>
      <c r="G17" s="273"/>
    </row>
    <row r="18" spans="2:8" s="82" customFormat="1" ht="33" customHeight="1">
      <c r="B18" s="516" t="s">
        <v>809</v>
      </c>
      <c r="C18" s="477"/>
      <c r="D18" s="477"/>
      <c r="E18" s="477"/>
      <c r="F18" s="517"/>
      <c r="G18" s="274"/>
      <c r="H18" s="271"/>
    </row>
    <row r="19" spans="2:7" s="82" customFormat="1" ht="18.75">
      <c r="B19" s="120"/>
      <c r="C19" s="111" t="s">
        <v>682</v>
      </c>
      <c r="D19" s="111" t="s">
        <v>683</v>
      </c>
      <c r="E19" s="111" t="s">
        <v>684</v>
      </c>
      <c r="F19" s="275" t="s">
        <v>685</v>
      </c>
      <c r="G19" s="272"/>
    </row>
    <row r="20" spans="2:7" s="82" customFormat="1" ht="33" customHeight="1">
      <c r="B20" s="113" t="s">
        <v>638</v>
      </c>
      <c r="C20" s="400">
        <v>51000000</v>
      </c>
      <c r="D20" s="400">
        <v>72250000</v>
      </c>
      <c r="E20" s="400">
        <v>88500000</v>
      </c>
      <c r="F20" s="401">
        <v>127000000</v>
      </c>
      <c r="G20" s="26"/>
    </row>
    <row r="21" spans="2:8" ht="33" customHeight="1">
      <c r="B21" s="153" t="s">
        <v>666</v>
      </c>
      <c r="C21" s="402"/>
      <c r="D21" s="402"/>
      <c r="E21" s="403"/>
      <c r="F21" s="404"/>
      <c r="G21" s="26"/>
      <c r="H21" s="26"/>
    </row>
    <row r="22" spans="2:8" ht="33" customHeight="1" thickBot="1">
      <c r="B22" s="115" t="s">
        <v>644</v>
      </c>
      <c r="C22" s="405"/>
      <c r="D22" s="406"/>
      <c r="E22" s="407"/>
      <c r="F22" s="408"/>
      <c r="G22" s="26"/>
      <c r="H22" s="26"/>
    </row>
    <row r="23" ht="33" customHeight="1" thickBot="1">
      <c r="G23" s="134" t="s">
        <v>4</v>
      </c>
    </row>
    <row r="24" spans="2:7" ht="33" customHeight="1">
      <c r="B24" s="516" t="s">
        <v>810</v>
      </c>
      <c r="C24" s="477"/>
      <c r="D24" s="477"/>
      <c r="E24" s="477"/>
      <c r="F24" s="477"/>
      <c r="G24" s="517"/>
    </row>
    <row r="25" spans="2:7" ht="47.25" customHeight="1">
      <c r="B25" s="113" t="s">
        <v>639</v>
      </c>
      <c r="C25" s="111" t="s">
        <v>65</v>
      </c>
      <c r="D25" s="111" t="s">
        <v>636</v>
      </c>
      <c r="E25" s="111" t="s">
        <v>637</v>
      </c>
      <c r="F25" s="111" t="s">
        <v>642</v>
      </c>
      <c r="G25" s="112" t="s">
        <v>752</v>
      </c>
    </row>
    <row r="26" spans="2:7" ht="17.25" customHeight="1">
      <c r="B26" s="519" t="s">
        <v>638</v>
      </c>
      <c r="C26" s="111">
        <v>1</v>
      </c>
      <c r="D26" s="111">
        <v>2</v>
      </c>
      <c r="E26" s="111">
        <v>3</v>
      </c>
      <c r="F26" s="111" t="s">
        <v>643</v>
      </c>
      <c r="G26" s="112">
        <v>5</v>
      </c>
    </row>
    <row r="27" spans="2:7" ht="33" customHeight="1">
      <c r="B27" s="520"/>
      <c r="C27" s="364">
        <v>51000000</v>
      </c>
      <c r="D27" s="364">
        <v>48792172</v>
      </c>
      <c r="E27" s="364">
        <v>48792172</v>
      </c>
      <c r="F27" s="364">
        <f>+D27-E27</f>
        <v>0</v>
      </c>
      <c r="G27" s="380">
        <f>+E27/C27</f>
        <v>0.9567092549019608</v>
      </c>
    </row>
    <row r="28" spans="2:7" ht="33" customHeight="1">
      <c r="B28" s="153" t="s">
        <v>666</v>
      </c>
      <c r="C28" s="409"/>
      <c r="D28" s="409"/>
      <c r="E28" s="409"/>
      <c r="F28" s="409"/>
      <c r="G28" s="381"/>
    </row>
    <row r="29" spans="2:7" ht="33" customHeight="1" thickBot="1">
      <c r="B29" s="115" t="s">
        <v>644</v>
      </c>
      <c r="C29" s="368"/>
      <c r="D29" s="368"/>
      <c r="E29" s="368"/>
      <c r="F29" s="368"/>
      <c r="G29" s="369"/>
    </row>
    <row r="30" ht="33" customHeight="1" thickBot="1">
      <c r="G30" s="134" t="s">
        <v>4</v>
      </c>
    </row>
    <row r="31" spans="2:7" ht="33" customHeight="1">
      <c r="B31" s="516" t="s">
        <v>811</v>
      </c>
      <c r="C31" s="477"/>
      <c r="D31" s="477"/>
      <c r="E31" s="477"/>
      <c r="F31" s="477"/>
      <c r="G31" s="517"/>
    </row>
    <row r="32" spans="2:7" ht="47.25" customHeight="1">
      <c r="B32" s="120" t="s">
        <v>639</v>
      </c>
      <c r="C32" s="111" t="s">
        <v>65</v>
      </c>
      <c r="D32" s="111" t="s">
        <v>636</v>
      </c>
      <c r="E32" s="111" t="s">
        <v>637</v>
      </c>
      <c r="F32" s="111" t="s">
        <v>642</v>
      </c>
      <c r="G32" s="112" t="s">
        <v>747</v>
      </c>
    </row>
    <row r="33" spans="2:7" ht="17.25" customHeight="1">
      <c r="B33" s="519" t="s">
        <v>638</v>
      </c>
      <c r="C33" s="111">
        <v>1</v>
      </c>
      <c r="D33" s="111">
        <v>2</v>
      </c>
      <c r="E33" s="111">
        <v>3</v>
      </c>
      <c r="F33" s="111" t="s">
        <v>643</v>
      </c>
      <c r="G33" s="112">
        <v>5</v>
      </c>
    </row>
    <row r="34" spans="2:7" ht="33" customHeight="1">
      <c r="B34" s="520"/>
      <c r="C34" s="364">
        <v>72250000</v>
      </c>
      <c r="D34" s="364"/>
      <c r="E34" s="364"/>
      <c r="F34" s="364"/>
      <c r="G34" s="380"/>
    </row>
    <row r="35" spans="2:7" ht="33" customHeight="1">
      <c r="B35" s="114" t="s">
        <v>666</v>
      </c>
      <c r="C35" s="402"/>
      <c r="D35" s="402"/>
      <c r="E35" s="402"/>
      <c r="F35" s="409"/>
      <c r="G35" s="381"/>
    </row>
    <row r="36" spans="2:7" ht="33" customHeight="1" thickBot="1">
      <c r="B36" s="156" t="s">
        <v>644</v>
      </c>
      <c r="C36" s="410"/>
      <c r="D36" s="410"/>
      <c r="E36" s="410"/>
      <c r="F36" s="368"/>
      <c r="G36" s="369"/>
    </row>
    <row r="37" ht="33" customHeight="1" thickBot="1">
      <c r="G37" s="134" t="s">
        <v>4</v>
      </c>
    </row>
    <row r="38" spans="2:7" ht="33" customHeight="1">
      <c r="B38" s="516" t="s">
        <v>812</v>
      </c>
      <c r="C38" s="477"/>
      <c r="D38" s="477"/>
      <c r="E38" s="477"/>
      <c r="F38" s="477"/>
      <c r="G38" s="517"/>
    </row>
    <row r="39" spans="2:7" ht="43.5" customHeight="1">
      <c r="B39" s="120" t="s">
        <v>639</v>
      </c>
      <c r="C39" s="111" t="s">
        <v>65</v>
      </c>
      <c r="D39" s="111" t="s">
        <v>636</v>
      </c>
      <c r="E39" s="111" t="s">
        <v>637</v>
      </c>
      <c r="F39" s="111" t="s">
        <v>642</v>
      </c>
      <c r="G39" s="112" t="s">
        <v>748</v>
      </c>
    </row>
    <row r="40" spans="2:7" ht="17.25" customHeight="1">
      <c r="B40" s="519" t="s">
        <v>638</v>
      </c>
      <c r="C40" s="111">
        <v>1</v>
      </c>
      <c r="D40" s="111">
        <v>2</v>
      </c>
      <c r="E40" s="111">
        <v>3</v>
      </c>
      <c r="F40" s="111" t="s">
        <v>643</v>
      </c>
      <c r="G40" s="112">
        <v>5</v>
      </c>
    </row>
    <row r="41" spans="2:7" ht="33" customHeight="1">
      <c r="B41" s="520"/>
      <c r="C41" s="364">
        <v>88500000</v>
      </c>
      <c r="D41" s="411"/>
      <c r="E41" s="411"/>
      <c r="F41" s="412"/>
      <c r="G41" s="413"/>
    </row>
    <row r="42" spans="2:7" ht="33" customHeight="1">
      <c r="B42" s="114" t="s">
        <v>634</v>
      </c>
      <c r="C42" s="414"/>
      <c r="D42" s="414"/>
      <c r="E42" s="414"/>
      <c r="F42" s="414"/>
      <c r="G42" s="415"/>
    </row>
    <row r="43" spans="2:7" ht="33" customHeight="1" thickBot="1">
      <c r="B43" s="156" t="s">
        <v>644</v>
      </c>
      <c r="C43" s="416"/>
      <c r="D43" s="416"/>
      <c r="E43" s="416"/>
      <c r="F43" s="416"/>
      <c r="G43" s="417"/>
    </row>
    <row r="44" ht="33" customHeight="1" thickBot="1">
      <c r="G44" s="134" t="s">
        <v>4</v>
      </c>
    </row>
    <row r="45" spans="2:7" ht="33" customHeight="1">
      <c r="B45" s="516" t="s">
        <v>813</v>
      </c>
      <c r="C45" s="477"/>
      <c r="D45" s="477"/>
      <c r="E45" s="477"/>
      <c r="F45" s="477"/>
      <c r="G45" s="517"/>
    </row>
    <row r="46" spans="2:7" ht="44.25" customHeight="1">
      <c r="B46" s="120" t="s">
        <v>639</v>
      </c>
      <c r="C46" s="111" t="s">
        <v>65</v>
      </c>
      <c r="D46" s="111" t="s">
        <v>636</v>
      </c>
      <c r="E46" s="111" t="s">
        <v>637</v>
      </c>
      <c r="F46" s="111" t="s">
        <v>642</v>
      </c>
      <c r="G46" s="112" t="s">
        <v>749</v>
      </c>
    </row>
    <row r="47" spans="2:7" ht="17.25" customHeight="1">
      <c r="B47" s="519" t="s">
        <v>638</v>
      </c>
      <c r="C47" s="111">
        <v>1</v>
      </c>
      <c r="D47" s="111">
        <v>2</v>
      </c>
      <c r="E47" s="111">
        <v>3</v>
      </c>
      <c r="F47" s="111" t="s">
        <v>643</v>
      </c>
      <c r="G47" s="112">
        <v>5</v>
      </c>
    </row>
    <row r="48" spans="2:7" ht="33" customHeight="1">
      <c r="B48" s="520"/>
      <c r="C48" s="364">
        <v>127000000</v>
      </c>
      <c r="D48" s="412"/>
      <c r="E48" s="412"/>
      <c r="F48" s="412"/>
      <c r="G48" s="413"/>
    </row>
    <row r="49" spans="2:7" ht="33" customHeight="1">
      <c r="B49" s="153" t="s">
        <v>666</v>
      </c>
      <c r="C49" s="414"/>
      <c r="D49" s="418"/>
      <c r="E49" s="414"/>
      <c r="F49" s="418"/>
      <c r="G49" s="415"/>
    </row>
    <row r="50" spans="2:7" ht="33" customHeight="1" thickBot="1">
      <c r="B50" s="115" t="s">
        <v>644</v>
      </c>
      <c r="C50" s="416"/>
      <c r="D50" s="419"/>
      <c r="E50" s="416"/>
      <c r="F50" s="419"/>
      <c r="G50" s="417"/>
    </row>
    <row r="51" spans="2:7" ht="33" customHeight="1">
      <c r="B51" s="155"/>
      <c r="C51" s="26"/>
      <c r="D51" s="26"/>
      <c r="E51" s="26"/>
      <c r="F51" s="26"/>
      <c r="G51" s="26"/>
    </row>
    <row r="52" spans="2:7" ht="18.75" customHeight="1">
      <c r="B52" s="527" t="s">
        <v>667</v>
      </c>
      <c r="C52" s="527"/>
      <c r="D52" s="527"/>
      <c r="E52" s="527"/>
      <c r="F52" s="527"/>
      <c r="G52" s="527"/>
    </row>
    <row r="53" ht="18.75" customHeight="1">
      <c r="B53" s="109"/>
    </row>
    <row r="54" spans="2:7" ht="15.75">
      <c r="B54" s="21" t="s">
        <v>827</v>
      </c>
      <c r="F54" s="109" t="s">
        <v>695</v>
      </c>
      <c r="G54" s="109"/>
    </row>
    <row r="55" spans="2:7" ht="15.75">
      <c r="B55" s="481" t="s">
        <v>640</v>
      </c>
      <c r="C55" s="481"/>
      <c r="D55" s="481"/>
      <c r="E55" s="481"/>
      <c r="F55" s="481"/>
      <c r="G55" s="481"/>
    </row>
  </sheetData>
  <sheetProtection/>
  <mergeCells count="13">
    <mergeCell ref="B18:F18"/>
    <mergeCell ref="B52:G52"/>
    <mergeCell ref="B24:G24"/>
    <mergeCell ref="B31:G31"/>
    <mergeCell ref="B38:G38"/>
    <mergeCell ref="B45:G45"/>
    <mergeCell ref="B55:G55"/>
    <mergeCell ref="B7:G7"/>
    <mergeCell ref="B47:B48"/>
    <mergeCell ref="B40:B41"/>
    <mergeCell ref="B26:B27"/>
    <mergeCell ref="B33:B34"/>
    <mergeCell ref="B10:G11"/>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B10">
      <selection activeCell="I16" sqref="I16"/>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6" customFormat="1" ht="27.75" customHeight="1"/>
    <row r="2" spans="2:15" ht="15.75">
      <c r="B2" s="1" t="s">
        <v>782</v>
      </c>
      <c r="H2" s="16"/>
      <c r="I2" s="16" t="s">
        <v>655</v>
      </c>
      <c r="N2" s="538"/>
      <c r="O2" s="538"/>
    </row>
    <row r="3" spans="2:15" ht="15.75">
      <c r="B3" s="1" t="s">
        <v>784</v>
      </c>
      <c r="N3" s="1"/>
      <c r="O3" s="20"/>
    </row>
    <row r="4" spans="3:15" ht="15.75">
      <c r="C4" s="28"/>
      <c r="D4" s="28"/>
      <c r="E4" s="28"/>
      <c r="F4" s="28"/>
      <c r="G4" s="28"/>
      <c r="H4" s="28"/>
      <c r="I4" s="28"/>
      <c r="J4" s="28"/>
      <c r="K4" s="28"/>
      <c r="L4" s="28"/>
      <c r="M4" s="28"/>
      <c r="N4" s="28"/>
      <c r="O4" s="28"/>
    </row>
    <row r="5" spans="2:15" ht="20.25">
      <c r="B5" s="543" t="s">
        <v>71</v>
      </c>
      <c r="C5" s="543"/>
      <c r="D5" s="543"/>
      <c r="E5" s="543"/>
      <c r="F5" s="543"/>
      <c r="G5" s="543"/>
      <c r="H5" s="543"/>
      <c r="I5" s="543"/>
      <c r="J5" s="28"/>
      <c r="K5" s="28"/>
      <c r="L5" s="28"/>
      <c r="M5" s="28"/>
      <c r="N5" s="28"/>
      <c r="O5" s="28"/>
    </row>
    <row r="6" spans="3:15" ht="15.75">
      <c r="C6" s="17"/>
      <c r="D6" s="17"/>
      <c r="E6" s="17"/>
      <c r="F6" s="17"/>
      <c r="G6" s="17"/>
      <c r="H6" s="17"/>
      <c r="I6" s="17"/>
      <c r="J6" s="17"/>
      <c r="K6" s="17"/>
      <c r="L6" s="17"/>
      <c r="M6" s="17"/>
      <c r="N6" s="17"/>
      <c r="O6" s="17"/>
    </row>
    <row r="7" spans="3:16" ht="16.5" thickBot="1">
      <c r="C7" s="29"/>
      <c r="D7" s="29"/>
      <c r="E7" s="29"/>
      <c r="G7" s="29"/>
      <c r="H7" s="29"/>
      <c r="I7" s="106" t="s">
        <v>4</v>
      </c>
      <c r="K7" s="29"/>
      <c r="L7" s="29"/>
      <c r="M7" s="29"/>
      <c r="N7" s="29"/>
      <c r="O7" s="29"/>
      <c r="P7" s="29"/>
    </row>
    <row r="8" spans="2:18" s="33" customFormat="1" ht="32.25" customHeight="1">
      <c r="B8" s="484" t="s">
        <v>9</v>
      </c>
      <c r="C8" s="534" t="s">
        <v>10</v>
      </c>
      <c r="D8" s="536" t="s">
        <v>814</v>
      </c>
      <c r="E8" s="536" t="s">
        <v>791</v>
      </c>
      <c r="F8" s="536" t="s">
        <v>815</v>
      </c>
      <c r="G8" s="539" t="s">
        <v>816</v>
      </c>
      <c r="H8" s="540"/>
      <c r="I8" s="541" t="s">
        <v>817</v>
      </c>
      <c r="J8" s="30"/>
      <c r="K8" s="30"/>
      <c r="L8" s="30"/>
      <c r="M8" s="30"/>
      <c r="N8" s="30"/>
      <c r="O8" s="31"/>
      <c r="P8" s="32"/>
      <c r="Q8" s="32"/>
      <c r="R8" s="32"/>
    </row>
    <row r="9" spans="2:18" s="33" customFormat="1" ht="37.5" customHeight="1" thickBot="1">
      <c r="B9" s="485"/>
      <c r="C9" s="535"/>
      <c r="D9" s="537"/>
      <c r="E9" s="537"/>
      <c r="F9" s="537"/>
      <c r="G9" s="165" t="s">
        <v>1</v>
      </c>
      <c r="H9" s="166" t="s">
        <v>66</v>
      </c>
      <c r="I9" s="542"/>
      <c r="J9" s="32"/>
      <c r="K9" s="32"/>
      <c r="L9" s="32"/>
      <c r="M9" s="32"/>
      <c r="N9" s="32"/>
      <c r="O9" s="32"/>
      <c r="P9" s="32"/>
      <c r="Q9" s="32"/>
      <c r="R9" s="32"/>
    </row>
    <row r="10" spans="2:18" s="10" customFormat="1" ht="24" customHeight="1">
      <c r="B10" s="167" t="s">
        <v>80</v>
      </c>
      <c r="C10" s="168" t="s">
        <v>63</v>
      </c>
      <c r="D10" s="370"/>
      <c r="E10" s="371"/>
      <c r="F10" s="371"/>
      <c r="G10" s="371"/>
      <c r="H10" s="371"/>
      <c r="I10" s="372"/>
      <c r="J10" s="5"/>
      <c r="K10" s="5"/>
      <c r="L10" s="5"/>
      <c r="M10" s="5"/>
      <c r="N10" s="5"/>
      <c r="O10" s="5"/>
      <c r="P10" s="5"/>
      <c r="Q10" s="5"/>
      <c r="R10" s="5"/>
    </row>
    <row r="11" spans="2:18" s="10" customFormat="1" ht="24" customHeight="1">
      <c r="B11" s="169" t="s">
        <v>81</v>
      </c>
      <c r="C11" s="105" t="s">
        <v>64</v>
      </c>
      <c r="D11" s="373"/>
      <c r="E11" s="374"/>
      <c r="F11" s="374"/>
      <c r="G11" s="374"/>
      <c r="H11" s="374"/>
      <c r="I11" s="375"/>
      <c r="J11" s="5"/>
      <c r="K11" s="5"/>
      <c r="L11" s="5"/>
      <c r="M11" s="5"/>
      <c r="N11" s="5"/>
      <c r="O11" s="5"/>
      <c r="P11" s="5"/>
      <c r="Q11" s="5"/>
      <c r="R11" s="5"/>
    </row>
    <row r="12" spans="2:18" s="10" customFormat="1" ht="24" customHeight="1">
      <c r="B12" s="169" t="s">
        <v>82</v>
      </c>
      <c r="C12" s="105" t="s">
        <v>59</v>
      </c>
      <c r="D12" s="373"/>
      <c r="E12" s="374"/>
      <c r="F12" s="374"/>
      <c r="G12" s="374"/>
      <c r="H12" s="374"/>
      <c r="I12" s="375"/>
      <c r="J12" s="5"/>
      <c r="K12" s="5"/>
      <c r="L12" s="5"/>
      <c r="M12" s="5"/>
      <c r="N12" s="5"/>
      <c r="O12" s="5"/>
      <c r="P12" s="5"/>
      <c r="Q12" s="5"/>
      <c r="R12" s="5"/>
    </row>
    <row r="13" spans="2:18" s="10" customFormat="1" ht="24" customHeight="1">
      <c r="B13" s="169" t="s">
        <v>83</v>
      </c>
      <c r="C13" s="105" t="s">
        <v>60</v>
      </c>
      <c r="D13" s="373"/>
      <c r="E13" s="374"/>
      <c r="F13" s="374"/>
      <c r="G13" s="374"/>
      <c r="H13" s="374"/>
      <c r="I13" s="375"/>
      <c r="J13" s="5"/>
      <c r="K13" s="5"/>
      <c r="L13" s="5"/>
      <c r="M13" s="5"/>
      <c r="N13" s="5"/>
      <c r="O13" s="5"/>
      <c r="P13" s="5"/>
      <c r="Q13" s="5"/>
      <c r="R13" s="5"/>
    </row>
    <row r="14" spans="2:18" s="10" customFormat="1" ht="24" customHeight="1">
      <c r="B14" s="169" t="s">
        <v>84</v>
      </c>
      <c r="C14" s="105" t="s">
        <v>61</v>
      </c>
      <c r="D14" s="360">
        <v>60000</v>
      </c>
      <c r="E14" s="360">
        <v>1695682.74</v>
      </c>
      <c r="F14" s="360">
        <v>1000000</v>
      </c>
      <c r="G14" s="360">
        <v>200000</v>
      </c>
      <c r="H14" s="360">
        <v>264487.39</v>
      </c>
      <c r="I14" s="376">
        <f>+H14/G14</f>
        <v>1.3224369500000002</v>
      </c>
      <c r="J14" s="5"/>
      <c r="K14" s="5"/>
      <c r="L14" s="5"/>
      <c r="M14" s="5"/>
      <c r="N14" s="5"/>
      <c r="O14" s="5"/>
      <c r="P14" s="5"/>
      <c r="Q14" s="5"/>
      <c r="R14" s="5"/>
    </row>
    <row r="15" spans="2:18" s="10" customFormat="1" ht="24" customHeight="1">
      <c r="B15" s="169" t="s">
        <v>85</v>
      </c>
      <c r="C15" s="105" t="s">
        <v>62</v>
      </c>
      <c r="D15" s="360">
        <v>1500000</v>
      </c>
      <c r="E15" s="360">
        <v>1808917</v>
      </c>
      <c r="F15" s="360">
        <v>1500000</v>
      </c>
      <c r="G15" s="360">
        <v>300000</v>
      </c>
      <c r="H15" s="360">
        <v>174020</v>
      </c>
      <c r="I15" s="376">
        <f>+H15/G15</f>
        <v>0.5800666666666666</v>
      </c>
      <c r="J15" s="5"/>
      <c r="K15" s="5"/>
      <c r="L15" s="5"/>
      <c r="M15" s="5"/>
      <c r="N15" s="5"/>
      <c r="O15" s="5"/>
      <c r="P15" s="5"/>
      <c r="Q15" s="5"/>
      <c r="R15" s="5"/>
    </row>
    <row r="16" spans="2:18" s="10" customFormat="1" ht="24" customHeight="1" thickBot="1">
      <c r="B16" s="170" t="s">
        <v>86</v>
      </c>
      <c r="C16" s="171" t="s">
        <v>72</v>
      </c>
      <c r="D16" s="377"/>
      <c r="E16" s="378"/>
      <c r="F16" s="378"/>
      <c r="G16" s="378"/>
      <c r="H16" s="378"/>
      <c r="I16" s="379"/>
      <c r="J16" s="5"/>
      <c r="K16" s="5"/>
      <c r="L16" s="5"/>
      <c r="M16" s="5"/>
      <c r="N16" s="5"/>
      <c r="O16" s="5"/>
      <c r="P16" s="5"/>
      <c r="Q16" s="5"/>
      <c r="R16" s="5"/>
    </row>
    <row r="17" spans="2:6" ht="16.5" thickBot="1">
      <c r="B17" s="172"/>
      <c r="C17" s="172"/>
      <c r="D17" s="172"/>
      <c r="E17" s="172"/>
      <c r="F17" s="180"/>
    </row>
    <row r="18" spans="2:11" ht="20.25" customHeight="1">
      <c r="B18" s="528" t="s">
        <v>630</v>
      </c>
      <c r="C18" s="531" t="s">
        <v>63</v>
      </c>
      <c r="D18" s="531"/>
      <c r="E18" s="532"/>
      <c r="F18" s="533" t="s">
        <v>64</v>
      </c>
      <c r="G18" s="531"/>
      <c r="H18" s="532"/>
      <c r="I18" s="533" t="s">
        <v>59</v>
      </c>
      <c r="J18" s="531"/>
      <c r="K18" s="532"/>
    </row>
    <row r="19" spans="2:11" ht="15.75">
      <c r="B19" s="529"/>
      <c r="C19" s="98">
        <v>1</v>
      </c>
      <c r="D19" s="98">
        <v>2</v>
      </c>
      <c r="E19" s="173">
        <v>3</v>
      </c>
      <c r="F19" s="181">
        <v>4</v>
      </c>
      <c r="G19" s="98">
        <v>5</v>
      </c>
      <c r="H19" s="173">
        <v>6</v>
      </c>
      <c r="I19" s="181">
        <v>7</v>
      </c>
      <c r="J19" s="98">
        <v>8</v>
      </c>
      <c r="K19" s="173">
        <v>9</v>
      </c>
    </row>
    <row r="20" spans="2:11" ht="15.75">
      <c r="B20" s="530"/>
      <c r="C20" s="99" t="s">
        <v>631</v>
      </c>
      <c r="D20" s="99" t="s">
        <v>632</v>
      </c>
      <c r="E20" s="174" t="s">
        <v>633</v>
      </c>
      <c r="F20" s="182" t="s">
        <v>631</v>
      </c>
      <c r="G20" s="99" t="s">
        <v>632</v>
      </c>
      <c r="H20" s="174" t="s">
        <v>633</v>
      </c>
      <c r="I20" s="182" t="s">
        <v>631</v>
      </c>
      <c r="J20" s="99" t="s">
        <v>632</v>
      </c>
      <c r="K20" s="174" t="s">
        <v>633</v>
      </c>
    </row>
    <row r="21" spans="2:11" ht="15.75">
      <c r="B21" s="175">
        <v>1</v>
      </c>
      <c r="C21" s="100"/>
      <c r="D21" s="100"/>
      <c r="E21" s="176"/>
      <c r="F21" s="183"/>
      <c r="G21" s="100"/>
      <c r="H21" s="176"/>
      <c r="I21" s="183"/>
      <c r="J21" s="100"/>
      <c r="K21" s="176"/>
    </row>
    <row r="22" spans="2:11" ht="15.75">
      <c r="B22" s="175">
        <v>2</v>
      </c>
      <c r="C22" s="100"/>
      <c r="D22" s="100"/>
      <c r="E22" s="176"/>
      <c r="F22" s="183"/>
      <c r="G22" s="100"/>
      <c r="H22" s="176"/>
      <c r="I22" s="183"/>
      <c r="J22" s="100"/>
      <c r="K22" s="176"/>
    </row>
    <row r="23" spans="2:11" ht="15.75">
      <c r="B23" s="175">
        <v>3</v>
      </c>
      <c r="C23" s="100"/>
      <c r="D23" s="100"/>
      <c r="E23" s="176"/>
      <c r="F23" s="183"/>
      <c r="G23" s="100"/>
      <c r="H23" s="176"/>
      <c r="I23" s="183"/>
      <c r="J23" s="100"/>
      <c r="K23" s="176"/>
    </row>
    <row r="24" spans="2:11" ht="15.75">
      <c r="B24" s="175">
        <v>4</v>
      </c>
      <c r="C24" s="100"/>
      <c r="D24" s="100"/>
      <c r="E24" s="176"/>
      <c r="F24" s="183"/>
      <c r="G24" s="100"/>
      <c r="H24" s="176"/>
      <c r="I24" s="183"/>
      <c r="J24" s="100"/>
      <c r="K24" s="176"/>
    </row>
    <row r="25" spans="2:11" ht="15.75">
      <c r="B25" s="175">
        <v>5</v>
      </c>
      <c r="C25" s="100"/>
      <c r="D25" s="100"/>
      <c r="E25" s="176"/>
      <c r="F25" s="183"/>
      <c r="G25" s="100"/>
      <c r="H25" s="176"/>
      <c r="I25" s="183"/>
      <c r="J25" s="100"/>
      <c r="K25" s="176"/>
    </row>
    <row r="26" spans="2:11" ht="15.75">
      <c r="B26" s="175">
        <v>6</v>
      </c>
      <c r="C26" s="100"/>
      <c r="D26" s="100"/>
      <c r="E26" s="176"/>
      <c r="F26" s="183"/>
      <c r="G26" s="100"/>
      <c r="H26" s="176"/>
      <c r="I26" s="183"/>
      <c r="J26" s="100"/>
      <c r="K26" s="176"/>
    </row>
    <row r="27" spans="2:11" ht="15.75">
      <c r="B27" s="175">
        <v>7</v>
      </c>
      <c r="C27" s="100"/>
      <c r="D27" s="100"/>
      <c r="E27" s="176"/>
      <c r="F27" s="183"/>
      <c r="G27" s="100"/>
      <c r="H27" s="176"/>
      <c r="I27" s="183"/>
      <c r="J27" s="100"/>
      <c r="K27" s="176"/>
    </row>
    <row r="28" spans="2:11" ht="15.75">
      <c r="B28" s="175">
        <v>8</v>
      </c>
      <c r="C28" s="100"/>
      <c r="D28" s="100"/>
      <c r="E28" s="176"/>
      <c r="F28" s="183"/>
      <c r="G28" s="100"/>
      <c r="H28" s="176"/>
      <c r="I28" s="183"/>
      <c r="J28" s="100"/>
      <c r="K28" s="176"/>
    </row>
    <row r="29" spans="2:11" ht="15.75">
      <c r="B29" s="175">
        <v>9</v>
      </c>
      <c r="C29" s="100"/>
      <c r="D29" s="100"/>
      <c r="E29" s="176"/>
      <c r="F29" s="183"/>
      <c r="G29" s="100"/>
      <c r="H29" s="176"/>
      <c r="I29" s="183"/>
      <c r="J29" s="100"/>
      <c r="K29" s="176"/>
    </row>
    <row r="30" spans="2:11" ht="16.5" thickBot="1">
      <c r="B30" s="177">
        <v>10</v>
      </c>
      <c r="C30" s="178"/>
      <c r="D30" s="178"/>
      <c r="E30" s="179"/>
      <c r="F30" s="184"/>
      <c r="G30" s="178"/>
      <c r="H30" s="179"/>
      <c r="I30" s="184"/>
      <c r="J30" s="178"/>
      <c r="K30" s="179"/>
    </row>
    <row r="32" spans="2:9" ht="15.75">
      <c r="B32" s="21" t="s">
        <v>790</v>
      </c>
      <c r="C32" s="395">
        <v>42846</v>
      </c>
      <c r="D32" s="21"/>
      <c r="E32" s="21"/>
      <c r="F32" s="104" t="s">
        <v>640</v>
      </c>
      <c r="G32" s="21"/>
      <c r="H32" s="21" t="s">
        <v>641</v>
      </c>
      <c r="I32" s="21"/>
    </row>
    <row r="33" spans="2:7" ht="15.75">
      <c r="B33" s="21"/>
      <c r="C33" s="21"/>
      <c r="D33" s="21"/>
      <c r="E33" s="21"/>
      <c r="G33" s="21"/>
    </row>
    <row r="34" spans="2:5" ht="15.75">
      <c r="B34" s="21"/>
      <c r="C34" s="21"/>
      <c r="E34" s="21"/>
    </row>
  </sheetData>
  <sheetProtection/>
  <mergeCells count="13">
    <mergeCell ref="N2:O2"/>
    <mergeCell ref="B8:B9"/>
    <mergeCell ref="F8:F9"/>
    <mergeCell ref="G8:H8"/>
    <mergeCell ref="I8:I9"/>
    <mergeCell ref="D8:D9"/>
    <mergeCell ref="B5:I5"/>
    <mergeCell ref="B18:B20"/>
    <mergeCell ref="C18:E18"/>
    <mergeCell ref="F18:H18"/>
    <mergeCell ref="I18:K18"/>
    <mergeCell ref="C8:C9"/>
    <mergeCell ref="E8:E9"/>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C21" sqref="C21"/>
    </sheetView>
  </sheetViews>
  <sheetFormatPr defaultColWidth="9.140625" defaultRowHeight="12.75"/>
  <cols>
    <col min="1" max="1" width="5.421875" style="21" customWidth="1"/>
    <col min="2" max="2" width="18.00390625" style="21" bestFit="1" customWidth="1"/>
    <col min="3" max="3" width="18.00390625" style="21" customWidth="1"/>
    <col min="4" max="4" width="17.421875" style="21" customWidth="1"/>
    <col min="5" max="5" width="17.57421875" style="21" bestFit="1" customWidth="1"/>
    <col min="6" max="6" width="19.421875" style="21" customWidth="1"/>
    <col min="7" max="7" width="15.8515625" style="21" customWidth="1"/>
    <col min="8" max="8" width="17.8515625" style="21" customWidth="1"/>
    <col min="9" max="9" width="22.140625" style="21" customWidth="1"/>
    <col min="10" max="10" width="15.421875" style="21" bestFit="1" customWidth="1"/>
    <col min="11" max="11" width="18.421875" style="21" customWidth="1"/>
    <col min="12" max="16384" width="9.140625" style="21" customWidth="1"/>
  </cols>
  <sheetData>
    <row r="2" spans="2:10" ht="15.75">
      <c r="B2" s="1" t="s">
        <v>214</v>
      </c>
      <c r="C2" s="1"/>
      <c r="D2" s="53"/>
      <c r="E2" s="53"/>
      <c r="F2" s="27"/>
      <c r="G2" s="27"/>
      <c r="H2" s="27"/>
      <c r="J2" s="16" t="s">
        <v>651</v>
      </c>
    </row>
    <row r="3" spans="2:11" ht="15.75">
      <c r="B3" s="1" t="s">
        <v>215</v>
      </c>
      <c r="C3" s="1"/>
      <c r="D3" s="53"/>
      <c r="E3" s="53"/>
      <c r="F3" s="27"/>
      <c r="G3" s="27"/>
      <c r="H3" s="27"/>
      <c r="J3" s="16"/>
      <c r="K3" s="16"/>
    </row>
    <row r="6" spans="2:10" ht="20.25">
      <c r="B6" s="543" t="s">
        <v>753</v>
      </c>
      <c r="C6" s="543"/>
      <c r="D6" s="543"/>
      <c r="E6" s="543"/>
      <c r="F6" s="543"/>
      <c r="G6" s="543"/>
      <c r="H6" s="543"/>
      <c r="I6" s="543"/>
      <c r="J6" s="22"/>
    </row>
    <row r="7" spans="2:10" ht="0.75" customHeight="1" thickBot="1">
      <c r="B7" s="11"/>
      <c r="C7" s="11"/>
      <c r="D7" s="11"/>
      <c r="E7" s="11"/>
      <c r="F7" s="11"/>
      <c r="G7" s="11"/>
      <c r="H7" s="11"/>
      <c r="I7" s="11"/>
      <c r="J7" s="16" t="s">
        <v>302</v>
      </c>
    </row>
    <row r="8" spans="1:10" s="108" customFormat="1" ht="91.5" customHeight="1" thickBot="1">
      <c r="A8" s="186"/>
      <c r="B8" s="189" t="s">
        <v>647</v>
      </c>
      <c r="C8" s="190" t="s">
        <v>697</v>
      </c>
      <c r="D8" s="190" t="s">
        <v>649</v>
      </c>
      <c r="E8" s="190" t="s">
        <v>646</v>
      </c>
      <c r="F8" s="190" t="s">
        <v>650</v>
      </c>
      <c r="G8" s="190" t="s">
        <v>648</v>
      </c>
      <c r="H8" s="190" t="s">
        <v>761</v>
      </c>
      <c r="I8" s="190" t="s">
        <v>762</v>
      </c>
      <c r="J8" s="192" t="s">
        <v>760</v>
      </c>
    </row>
    <row r="9" spans="1:10" s="108" customFormat="1" ht="16.5" thickBot="1">
      <c r="A9" s="186"/>
      <c r="B9" s="189">
        <v>1</v>
      </c>
      <c r="C9" s="191">
        <v>2</v>
      </c>
      <c r="D9" s="190">
        <v>3</v>
      </c>
      <c r="E9" s="190">
        <v>4</v>
      </c>
      <c r="F9" s="191">
        <v>5</v>
      </c>
      <c r="G9" s="190">
        <v>6</v>
      </c>
      <c r="H9" s="190">
        <v>7</v>
      </c>
      <c r="I9" s="191">
        <v>8</v>
      </c>
      <c r="J9" s="192" t="s">
        <v>759</v>
      </c>
    </row>
    <row r="10" spans="1:10" s="108" customFormat="1" ht="15.75">
      <c r="A10" s="186"/>
      <c r="B10" s="197" t="s">
        <v>754</v>
      </c>
      <c r="C10" s="188"/>
      <c r="D10" s="198" t="s">
        <v>755</v>
      </c>
      <c r="E10" s="137"/>
      <c r="F10" s="188"/>
      <c r="G10" s="137"/>
      <c r="H10" s="137"/>
      <c r="I10" s="188"/>
      <c r="J10" s="196"/>
    </row>
    <row r="11" spans="1:10" ht="15.75">
      <c r="A11" s="187"/>
      <c r="B11" s="185" t="s">
        <v>696</v>
      </c>
      <c r="C11" s="107"/>
      <c r="D11" s="107" t="s">
        <v>696</v>
      </c>
      <c r="E11" s="24"/>
      <c r="F11" s="24"/>
      <c r="G11" s="24"/>
      <c r="H11" s="24"/>
      <c r="I11" s="24"/>
      <c r="J11" s="103"/>
    </row>
    <row r="12" spans="1:10" ht="15.75">
      <c r="A12" s="187"/>
      <c r="B12" s="185" t="s">
        <v>696</v>
      </c>
      <c r="C12" s="107"/>
      <c r="D12" s="107" t="s">
        <v>696</v>
      </c>
      <c r="E12" s="277"/>
      <c r="F12" s="277"/>
      <c r="G12" s="277"/>
      <c r="H12" s="277"/>
      <c r="I12" s="277"/>
      <c r="J12" s="154"/>
    </row>
    <row r="13" spans="1:10" ht="16.5" thickBot="1">
      <c r="A13" s="187"/>
      <c r="B13" s="193" t="s">
        <v>696</v>
      </c>
      <c r="C13" s="194"/>
      <c r="D13" s="194" t="s">
        <v>696</v>
      </c>
      <c r="E13" s="101"/>
      <c r="F13" s="101"/>
      <c r="G13" s="101"/>
      <c r="H13" s="101"/>
      <c r="I13" s="101"/>
      <c r="J13" s="154"/>
    </row>
    <row r="14" ht="15.75">
      <c r="J14" s="195"/>
    </row>
    <row r="15" spans="2:8" ht="15.75">
      <c r="B15" s="21" t="s">
        <v>758</v>
      </c>
      <c r="H15" s="109"/>
    </row>
    <row r="16" spans="2:8" ht="15.75">
      <c r="B16" s="21" t="s">
        <v>756</v>
      </c>
      <c r="H16" s="109"/>
    </row>
    <row r="17" spans="2:8" ht="15.75" customHeight="1">
      <c r="B17" s="109" t="s">
        <v>757</v>
      </c>
      <c r="C17" s="109"/>
      <c r="D17" s="109"/>
      <c r="H17" s="276"/>
    </row>
    <row r="18" spans="2:8" ht="15.75">
      <c r="B18" s="109"/>
      <c r="C18" s="109"/>
      <c r="D18" s="109"/>
      <c r="H18" s="276"/>
    </row>
    <row r="20" spans="2:8" ht="15.75">
      <c r="B20" s="55" t="s">
        <v>74</v>
      </c>
      <c r="C20" s="396">
        <v>42846</v>
      </c>
      <c r="D20" s="54"/>
      <c r="E20" s="54"/>
      <c r="F20" s="34" t="s">
        <v>75</v>
      </c>
      <c r="H20" s="34"/>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Milenko Mojsilović</cp:lastModifiedBy>
  <cp:lastPrinted>2017-04-21T08:00:34Z</cp:lastPrinted>
  <dcterms:created xsi:type="dcterms:W3CDTF">2013-03-12T08:27:17Z</dcterms:created>
  <dcterms:modified xsi:type="dcterms:W3CDTF">2017-04-28T08:13:19Z</dcterms:modified>
  <cp:category/>
  <cp:version/>
  <cp:contentType/>
  <cp:contentStatus/>
</cp:coreProperties>
</file>