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Y:\images\fin dokumenta\"/>
    </mc:Choice>
  </mc:AlternateContent>
  <bookViews>
    <workbookView xWindow="15" yWindow="0" windowWidth="15585" windowHeight="11760" tabRatio="892"/>
  </bookViews>
  <sheets>
    <sheet name="Биланс успеха" sheetId="3" r:id="rId1"/>
    <sheet name="Биланс стања" sheetId="11" r:id="rId2"/>
    <sheet name="Извештај о новчаним токовима" sheetId="12" r:id="rId3"/>
    <sheet name="Зараде " sheetId="7" r:id="rId4"/>
    <sheet name="Запослени" sheetId="6" r:id="rId5"/>
    <sheet name="Цене" sheetId="8" r:id="rId6"/>
    <sheet name="Субвенције" sheetId="9" r:id="rId7"/>
    <sheet name="Донације" sheetId="10" r:id="rId8"/>
    <sheet name="Добит" sheetId="15" r:id="rId9"/>
    <sheet name="Кредити" sheetId="5" r:id="rId10"/>
    <sheet name="Готовина" sheetId="14" r:id="rId11"/>
    <sheet name="Извештај о инвестицијама " sheetId="19" r:id="rId12"/>
    <sheet name="Образац НБС " sheetId="18" r:id="rId13"/>
    <sheet name="Sheet1" sheetId="20" r:id="rId14"/>
  </sheets>
  <definedNames>
    <definedName name="_xlnm.Print_Area" localSheetId="7">Донације!$B$2:$K$32</definedName>
    <definedName name="_xlnm.Print_Area" localSheetId="4">Запослени!$B$2:$F$31</definedName>
    <definedName name="_xlnm.Print_Area" localSheetId="3">'Зараде '!$B$1:$H$49</definedName>
    <definedName name="_xlnm.Print_Area" localSheetId="9">Кредити!$A$1:$W$34</definedName>
    <definedName name="_xlnm.Print_Area" localSheetId="6">Субвенције!$B$3:$G$56</definedName>
    <definedName name="_xlnm.Print_Area" localSheetId="5">Цене!$B$1:$R$34</definedName>
  </definedNames>
  <calcPr calcId="152511"/>
</workbook>
</file>

<file path=xl/calcChain.xml><?xml version="1.0" encoding="utf-8"?>
<calcChain xmlns="http://schemas.openxmlformats.org/spreadsheetml/2006/main">
  <c r="I29" i="3" l="1"/>
  <c r="I30" i="3"/>
  <c r="I32" i="3"/>
  <c r="I37" i="3"/>
  <c r="I38" i="3"/>
  <c r="I39" i="3"/>
  <c r="I40" i="3"/>
  <c r="I41" i="3"/>
  <c r="I43" i="3"/>
  <c r="I45" i="3"/>
  <c r="I46" i="3"/>
  <c r="I52" i="3"/>
  <c r="I53" i="3"/>
  <c r="I54" i="3"/>
  <c r="I60" i="3"/>
  <c r="I61" i="3"/>
  <c r="I63" i="3"/>
  <c r="I64" i="3"/>
  <c r="I66" i="3"/>
  <c r="I67" i="3"/>
  <c r="I69" i="3"/>
  <c r="I73" i="3"/>
  <c r="I80" i="3"/>
  <c r="I28" i="3"/>
  <c r="I27" i="3"/>
  <c r="I22" i="3"/>
  <c r="I14" i="3"/>
  <c r="I14" i="12"/>
  <c r="I15" i="12"/>
  <c r="I16" i="12"/>
  <c r="I17" i="12"/>
  <c r="I18" i="12"/>
  <c r="I20" i="12"/>
  <c r="I22" i="12"/>
  <c r="I24" i="12"/>
  <c r="I27" i="12"/>
  <c r="I30" i="12"/>
  <c r="I32" i="12"/>
  <c r="I34" i="12"/>
  <c r="I37" i="12"/>
  <c r="I42" i="12"/>
  <c r="I50" i="12"/>
  <c r="I52" i="12"/>
  <c r="I53" i="12"/>
  <c r="I54" i="12"/>
  <c r="I56" i="12"/>
  <c r="I57" i="12"/>
  <c r="I58" i="12"/>
  <c r="I59" i="12"/>
  <c r="I13" i="12"/>
  <c r="I12" i="12"/>
  <c r="I11" i="12"/>
  <c r="I14" i="11"/>
  <c r="I19" i="11"/>
  <c r="I22" i="11"/>
  <c r="I23" i="11"/>
  <c r="I24" i="11"/>
  <c r="I25" i="11"/>
  <c r="I26" i="11"/>
  <c r="I52" i="11"/>
  <c r="I53" i="11"/>
  <c r="I54" i="11"/>
  <c r="I58" i="11"/>
  <c r="I59" i="11"/>
  <c r="I60" i="11"/>
  <c r="I65" i="11"/>
  <c r="I69" i="11"/>
  <c r="I71" i="11"/>
  <c r="I76" i="11"/>
  <c r="I77" i="11"/>
  <c r="I79" i="11"/>
  <c r="I80" i="11"/>
  <c r="I81" i="11"/>
  <c r="I84" i="11"/>
  <c r="I88" i="11"/>
  <c r="I92" i="11"/>
  <c r="I103" i="11"/>
  <c r="I104" i="11"/>
  <c r="I105" i="11"/>
  <c r="I124" i="11"/>
  <c r="I125" i="11"/>
  <c r="I128" i="11"/>
  <c r="I131" i="11"/>
  <c r="I132" i="11"/>
  <c r="I133" i="11"/>
  <c r="I138" i="11"/>
  <c r="I140" i="11"/>
  <c r="I141" i="11"/>
  <c r="I142" i="11"/>
  <c r="I143" i="11"/>
  <c r="I144" i="11"/>
  <c r="I145" i="11"/>
  <c r="I146" i="11"/>
  <c r="I147" i="11"/>
  <c r="I12" i="11"/>
  <c r="I11" i="11"/>
  <c r="G34" i="9"/>
</calcChain>
</file>

<file path=xl/comments1.xml><?xml version="1.0" encoding="utf-8"?>
<comments xmlns="http://schemas.openxmlformats.org/spreadsheetml/2006/main">
  <authors>
    <author>Ivanka Marković</author>
  </authors>
  <commentList>
    <comment ref="A48" authorId="0" shapeId="0">
      <text>
        <r>
          <rPr>
            <b/>
            <sz val="9"/>
            <color indexed="81"/>
            <rFont val="Tahoma"/>
            <family val="2"/>
          </rPr>
          <t>Ivanka Marković:</t>
        </r>
        <r>
          <rPr>
            <sz val="9"/>
            <color indexed="81"/>
            <rFont val="Tahoma"/>
            <family val="2"/>
          </rPr>
          <t xml:space="preserve">
</t>
        </r>
      </text>
    </comment>
  </commentList>
</comments>
</file>

<file path=xl/sharedStrings.xml><?xml version="1.0" encoding="utf-8"?>
<sst xmlns="http://schemas.openxmlformats.org/spreadsheetml/2006/main" count="1109" uniqueCount="866">
  <si>
    <t>ПОЗИЦИЈА</t>
  </si>
  <si>
    <t>План</t>
  </si>
  <si>
    <t xml:space="preserve">   ...................</t>
  </si>
  <si>
    <t>Укупно кредитно задужење</t>
  </si>
  <si>
    <t>у динарима</t>
  </si>
  <si>
    <t>*За стране кредите је неопходно навести износ и у оригиналној валути.</t>
  </si>
  <si>
    <t>ВРСТА ПРОИЗВОДА И УСЛУГЕ</t>
  </si>
  <si>
    <t>Индекс</t>
  </si>
  <si>
    <t>Р. Бр.</t>
  </si>
  <si>
    <t>Р. бр.</t>
  </si>
  <si>
    <t>Позиција</t>
  </si>
  <si>
    <t>I</t>
  </si>
  <si>
    <t>II</t>
  </si>
  <si>
    <t>III</t>
  </si>
  <si>
    <t>IV</t>
  </si>
  <si>
    <t>V</t>
  </si>
  <si>
    <t>VI</t>
  </si>
  <si>
    <t>VII</t>
  </si>
  <si>
    <t>VIII</t>
  </si>
  <si>
    <t>IX</t>
  </si>
  <si>
    <t>X</t>
  </si>
  <si>
    <t>XI</t>
  </si>
  <si>
    <t>XII</t>
  </si>
  <si>
    <t>Цена у динарима по јединици мере за текућу годину</t>
  </si>
  <si>
    <t>дец. текуће године</t>
  </si>
  <si>
    <t>Трошкови запослених</t>
  </si>
  <si>
    <t>Накнаде по уговору о делу</t>
  </si>
  <si>
    <t>Накнаде по ауторским уговорима</t>
  </si>
  <si>
    <t>Накнаде по уговору о привременим и повременим пословима</t>
  </si>
  <si>
    <t>Накнаде физичким лицима по основу осталих уговора</t>
  </si>
  <si>
    <t>Превоз запослених на посао и са посла</t>
  </si>
  <si>
    <t>Отпремнина за одлазак у пензију</t>
  </si>
  <si>
    <t>Јубиларне награде</t>
  </si>
  <si>
    <t>Смештај и исхрана на терену</t>
  </si>
  <si>
    <t>Помоћ радницима и породици радника</t>
  </si>
  <si>
    <t>Стипендије</t>
  </si>
  <si>
    <t>Остале накнаде трошкова запосленима и осталим физичким лицима</t>
  </si>
  <si>
    <t>Одлив кадрова</t>
  </si>
  <si>
    <t>Пријем</t>
  </si>
  <si>
    <t>Кредитор</t>
  </si>
  <si>
    <t>Назив кредита / Пројекта</t>
  </si>
  <si>
    <t>Валута</t>
  </si>
  <si>
    <t>Рок отплате без периода почека</t>
  </si>
  <si>
    <t>Датум прве отплате</t>
  </si>
  <si>
    <t>Каматна стопа</t>
  </si>
  <si>
    <t>Број отплата током једне године</t>
  </si>
  <si>
    <t>Главница први квартал</t>
  </si>
  <si>
    <t>Главница други квартал</t>
  </si>
  <si>
    <t>Главница трећи квартал</t>
  </si>
  <si>
    <t>Главница четврти квартал</t>
  </si>
  <si>
    <t>Камата први квартал</t>
  </si>
  <si>
    <t>Камата други квартал</t>
  </si>
  <si>
    <t>Камата трећи квартал</t>
  </si>
  <si>
    <t>Камата четврти квартал</t>
  </si>
  <si>
    <t>Страни кредитор</t>
  </si>
  <si>
    <t>од чега за ликвидност</t>
  </si>
  <si>
    <t>од чега за капиталне пројекте</t>
  </si>
  <si>
    <t xml:space="preserve">ТРОШКОВИ ЗАПОСЛЕНИХ </t>
  </si>
  <si>
    <t xml:space="preserve">ДИНАМИКА ЗАПОСЛЕНИХ </t>
  </si>
  <si>
    <t>Хуманитарне активности</t>
  </si>
  <si>
    <t>Спортске активности</t>
  </si>
  <si>
    <t>Репрезентација</t>
  </si>
  <si>
    <t>Реклама и пропаганда</t>
  </si>
  <si>
    <t>Спонзорство</t>
  </si>
  <si>
    <t>Донације</t>
  </si>
  <si>
    <t xml:space="preserve">Планирано </t>
  </si>
  <si>
    <t>Реализација</t>
  </si>
  <si>
    <t>Број прималаца</t>
  </si>
  <si>
    <t xml:space="preserve">КРЕТАЊЕ ЦЕНА ПРОИЗВОДА И УСЛУГА </t>
  </si>
  <si>
    <t>децембар претходне године</t>
  </si>
  <si>
    <t>дец. претходне године</t>
  </si>
  <si>
    <t>СРЕДСТВА ЗА ПОСЕБНЕ НАМЕНЕ</t>
  </si>
  <si>
    <t>Остало</t>
  </si>
  <si>
    <t xml:space="preserve">КРЕДИТНА ЗАДУЖЕНОСТ </t>
  </si>
  <si>
    <t xml:space="preserve">Датум:______________________                                                                                                                                                   </t>
  </si>
  <si>
    <t xml:space="preserve">М.П. </t>
  </si>
  <si>
    <t xml:space="preserve">            Oвлашћено лице ______________________</t>
  </si>
  <si>
    <t>Oвлашћено лице: ___________________________</t>
  </si>
  <si>
    <t>Домаћи кредитор</t>
  </si>
  <si>
    <t xml:space="preserve">                  План плаћања по кредиту за текућу годину                                                  у динарима</t>
  </si>
  <si>
    <t>1.</t>
  </si>
  <si>
    <t>2.</t>
  </si>
  <si>
    <t>3.</t>
  </si>
  <si>
    <t>4.</t>
  </si>
  <si>
    <t>5.</t>
  </si>
  <si>
    <t>6.</t>
  </si>
  <si>
    <t>7.</t>
  </si>
  <si>
    <t>8.</t>
  </si>
  <si>
    <t>9.</t>
  </si>
  <si>
    <t>10.</t>
  </si>
  <si>
    <t>11.</t>
  </si>
  <si>
    <t>12.</t>
  </si>
  <si>
    <t>13.</t>
  </si>
  <si>
    <t>14.</t>
  </si>
  <si>
    <t>15.</t>
  </si>
  <si>
    <t>Стање кредитне задужености 
на ДД. ММ. _____ године у оригиналној валути</t>
  </si>
  <si>
    <t>Стање кредитне задужености 
на ДД. ММ. _____ године у динарима</t>
  </si>
  <si>
    <t>Група рачуна, рачун</t>
  </si>
  <si>
    <t>П О З И Ц И Ј А</t>
  </si>
  <si>
    <t>АКТИВА</t>
  </si>
  <si>
    <t>012</t>
  </si>
  <si>
    <t>14</t>
  </si>
  <si>
    <t>24</t>
  </si>
  <si>
    <t>29</t>
  </si>
  <si>
    <t>ПАСИВА</t>
  </si>
  <si>
    <t xml:space="preserve">План </t>
  </si>
  <si>
    <t xml:space="preserve">
Реализација</t>
  </si>
  <si>
    <t>ИЗВЕШТАЈ О ТОКОВИМА ГОТОВИНЕ</t>
  </si>
  <si>
    <t>AOП</t>
  </si>
  <si>
    <t>А. ТОКОВИ ГОТОВИНЕ ИЗ ПОСЛОВНИХ АКТИВНОСТИ</t>
  </si>
  <si>
    <t>1. Продаја и примљени аванси</t>
  </si>
  <si>
    <t>2. Примљене камате из пословних активности</t>
  </si>
  <si>
    <t>3. Остали приливи из редовног пословања</t>
  </si>
  <si>
    <t>1. Исплате добављачима и дати аванси</t>
  </si>
  <si>
    <t>3. Плаћене камате</t>
  </si>
  <si>
    <t>4. Порез на добитак</t>
  </si>
  <si>
    <t>Б. ТОКОВИ ГОТОВИНЕ ИЗ АКТИВНОСТИ ИНВЕСТИРАЊА</t>
  </si>
  <si>
    <t>1. Продаја акција и удела (нето приливи)</t>
  </si>
  <si>
    <t>3. Остали финансијски пласмани (нето приливи)</t>
  </si>
  <si>
    <t>4. Примљене камате из активности инвестирања</t>
  </si>
  <si>
    <t>5. Примљене дивиденде</t>
  </si>
  <si>
    <t>1. Куповина акција и удела (нето одливи)</t>
  </si>
  <si>
    <t>3. Остали финансијски пласмани (нето одливи)</t>
  </si>
  <si>
    <t>В. ТОКОВИ ГОТОВИНЕ ИЗ АКТИВНОСТИ ФИНАНСИРАЊА</t>
  </si>
  <si>
    <t>1. Увећање основног капитала</t>
  </si>
  <si>
    <t>1. Откуп сопствених акција и удела</t>
  </si>
  <si>
    <t xml:space="preserve">Број прималаца накнаде по уговору о делу </t>
  </si>
  <si>
    <t xml:space="preserve">Број прималаца наканде по ауторским уговорима </t>
  </si>
  <si>
    <t>Број прималаца накнаде по уговору о привременим и повременим пословима</t>
  </si>
  <si>
    <t xml:space="preserve">Број прималаца наканде по основу осталих уговора </t>
  </si>
  <si>
    <t>Накнаде члановима управног одбора</t>
  </si>
  <si>
    <t xml:space="preserve">Број чланова управног одбора </t>
  </si>
  <si>
    <t>Наканде члановима надзорног одбора</t>
  </si>
  <si>
    <t>Број чланова надзорног одбора</t>
  </si>
  <si>
    <t xml:space="preserve">Дневнице на службеном путу </t>
  </si>
  <si>
    <t xml:space="preserve">Накнаде трошкова на службеном путу
 </t>
  </si>
  <si>
    <t>ФИНАНСИЈСКИ ИНСТРУМЕНТИ</t>
  </si>
  <si>
    <t>навести основ</t>
  </si>
  <si>
    <t>Маса НЕТО зарада (зарада по одбитку припадајућих пореза и доприноса на терет запосленог)</t>
  </si>
  <si>
    <t>Број чланова скупштине</t>
  </si>
  <si>
    <t>Накнаде члановима скупштине</t>
  </si>
  <si>
    <t>АОП</t>
  </si>
  <si>
    <t>018</t>
  </si>
  <si>
    <t>011</t>
  </si>
  <si>
    <t>010</t>
  </si>
  <si>
    <t>016</t>
  </si>
  <si>
    <t>ГОТОВИНСКИ ЕКВИВАЛЕНТИ И ГОТОВИНА</t>
  </si>
  <si>
    <t>СТАЊЕ НА ДАН</t>
  </si>
  <si>
    <t>Врста средстава (текући рачун, благајна, девизни рачун, акредитиви..)</t>
  </si>
  <si>
    <t xml:space="preserve">Назив банке </t>
  </si>
  <si>
    <t>Износ у оригиналној валути</t>
  </si>
  <si>
    <t>Износ у динарима</t>
  </si>
  <si>
    <t>019</t>
  </si>
  <si>
    <t>Број запослених на одређено време</t>
  </si>
  <si>
    <t xml:space="preserve">Број запослених на неодређено време </t>
  </si>
  <si>
    <t>69-59</t>
  </si>
  <si>
    <t>59-69</t>
  </si>
  <si>
    <t>1. Основна зарада по акцији</t>
  </si>
  <si>
    <t>2. Умањена (разводњена) зарада по акцији</t>
  </si>
  <si>
    <t>001</t>
  </si>
  <si>
    <t>002</t>
  </si>
  <si>
    <t>003</t>
  </si>
  <si>
    <t>004</t>
  </si>
  <si>
    <t>005</t>
  </si>
  <si>
    <t>006</t>
  </si>
  <si>
    <t>007</t>
  </si>
  <si>
    <t>008</t>
  </si>
  <si>
    <t>013</t>
  </si>
  <si>
    <t>014</t>
  </si>
  <si>
    <t>015</t>
  </si>
  <si>
    <t>017</t>
  </si>
  <si>
    <t>020</t>
  </si>
  <si>
    <t>021</t>
  </si>
  <si>
    <t>022</t>
  </si>
  <si>
    <t>023</t>
  </si>
  <si>
    <t>024</t>
  </si>
  <si>
    <t>025</t>
  </si>
  <si>
    <t>5</t>
  </si>
  <si>
    <t>6</t>
  </si>
  <si>
    <t>7</t>
  </si>
  <si>
    <t>8</t>
  </si>
  <si>
    <t>9</t>
  </si>
  <si>
    <t>10</t>
  </si>
  <si>
    <t>11</t>
  </si>
  <si>
    <t>12</t>
  </si>
  <si>
    <t>13</t>
  </si>
  <si>
    <t>15</t>
  </si>
  <si>
    <t>16</t>
  </si>
  <si>
    <t>17</t>
  </si>
  <si>
    <t>18</t>
  </si>
  <si>
    <t>19</t>
  </si>
  <si>
    <t>20</t>
  </si>
  <si>
    <t>21</t>
  </si>
  <si>
    <t>22</t>
  </si>
  <si>
    <t>23</t>
  </si>
  <si>
    <t>25</t>
  </si>
  <si>
    <t>26</t>
  </si>
  <si>
    <t>27</t>
  </si>
  <si>
    <t>28</t>
  </si>
  <si>
    <t>В. ОДЛОЖЕНА ПОРЕСКА СРЕДСТВА</t>
  </si>
  <si>
    <t>И. НЕГАТИВНЕ КУРСНЕ РАЗЛИКЕ ПО ОСНОВУ ПРЕРАЧУНА ГОТОВИНЕ</t>
  </si>
  <si>
    <t>Маса БРУТО 1  зарада (зарада са припадајућим порезом и доприносима на терет запосленог)</t>
  </si>
  <si>
    <t xml:space="preserve">Маса БРУТО 2 зарада (зарада са припадајућим порезом и доприносима на терет послодавца) </t>
  </si>
  <si>
    <t xml:space="preserve"> - на неодређено време</t>
  </si>
  <si>
    <t>- на одређено време</t>
  </si>
  <si>
    <t>4.2.</t>
  </si>
  <si>
    <t>4.1.</t>
  </si>
  <si>
    <t>Основ одлива / пријема кадрова</t>
  </si>
  <si>
    <t xml:space="preserve">Датум:                                                                                                                                                   </t>
  </si>
  <si>
    <t>Број запослених  по кадровској евиденцији - УКУПНО*</t>
  </si>
  <si>
    <t xml:space="preserve">* број запослених последњег дана извештајног периода </t>
  </si>
  <si>
    <t xml:space="preserve">** позиције од 5 до 29 које се исказују у новчаним јединицама приказати у бруто износу </t>
  </si>
  <si>
    <t>Предузеће:____________________</t>
  </si>
  <si>
    <t>Матични број:_________________</t>
  </si>
  <si>
    <t>Предузеће:________________________</t>
  </si>
  <si>
    <t>Матични број:_________________________</t>
  </si>
  <si>
    <t>Матични број:___________________</t>
  </si>
  <si>
    <t>Предузеће:_________________</t>
  </si>
  <si>
    <t>Матични број:____________________</t>
  </si>
  <si>
    <t>Плански курс:_______________</t>
  </si>
  <si>
    <t>**Укупно стање кредитне задужености треба да одговара збиру позиција 6.2 и 7.2 - у обрасцу 10</t>
  </si>
  <si>
    <t>ПРИХОДИ ИЗ РЕДОВНОГ ПОСЛОВАЊА</t>
  </si>
  <si>
    <t>60 до 65, осим 62 и 63</t>
  </si>
  <si>
    <t>А. ПОСЛОВНИ ПРИХОДИ (1002 + 1009 + 1016 + 1017)</t>
  </si>
  <si>
    <t>I. ПРИХОДИ ОД ПРОДАЈЕ РОБЕ (1003 + 1004 + 1005 + 1006 + 1007+ 1008)</t>
  </si>
  <si>
    <t>1. Приходи од продаје робе матичним и зависним правним лицима на домаћем тржишту</t>
  </si>
  <si>
    <t>2. Приходи од продаје робе матичним и зависним правним лицима на иностраном тржишту</t>
  </si>
  <si>
    <t>3. Приходи од продаје робе осталим повезаним правним лицима на домаћем тржишту</t>
  </si>
  <si>
    <t>4. Приходи од продаје робе осталим повезаним правним лицима на иностраном тржишту</t>
  </si>
  <si>
    <t>5. Приходи од продаје робе на домаћем тржишту</t>
  </si>
  <si>
    <t>6. Приходи од продаје робе на иностраном тржишту</t>
  </si>
  <si>
    <t>II. ПРИХОДИ ОД ПРОДАЈЕ ПРОИЗВОДА И УСЛУГА
(1010 + 1011 + 1012 + 1013 + 1014 + 1015)</t>
  </si>
  <si>
    <t>1. Приходи од продаје производа и услуга матичним и зависним правним лицима на домаћем тржишту</t>
  </si>
  <si>
    <t>2. Приходи од продаје производа и услуга матичним и зависним правним лицима на иностраном тржишту</t>
  </si>
  <si>
    <t>3. Приходи од продаје производа и услуга осталим повезаним правним лицима на домаћем тржишту</t>
  </si>
  <si>
    <t>4. Приходи од продаје производа и услуга осталим повезаним правним лицима на иностраном тржишту</t>
  </si>
  <si>
    <t>5. Приходи од продаје производа и услуга на домаћем тржишту</t>
  </si>
  <si>
    <t>6. Приходи од продаје готових производа и услуга на иностраном тржишту</t>
  </si>
  <si>
    <t>III. ПРИХОДИ ОД ПРЕМИЈА, СУБВЕНЦИЈА, ДОТАЦИЈА, ДОНАЦИЈА И СЛ.</t>
  </si>
  <si>
    <t>IV. ДРУГИ ПОСЛОВНИ ПРИХОДИ</t>
  </si>
  <si>
    <t>РАСХОДИ ИЗ РЕДОВНОГ ПОСЛОВАЊА</t>
  </si>
  <si>
    <t>50 до 55, 62 и 63</t>
  </si>
  <si>
    <t>Б. ПОСЛОВНИ РАСХОДИ (1019 – 1020 – 1021 + 1022 + 1023 + 1024 + 1025 + 1026 + 1027 + 1028+ 1029) ≥ 0</t>
  </si>
  <si>
    <t>I. НАБАВНА ВРЕДНОСТ ПРОДАТЕ РОБЕ</t>
  </si>
  <si>
    <t>II. ПРИХОДИ ОД АКТИВИРАЊА УЧИНАКА И РОБЕ</t>
  </si>
  <si>
    <t>III. ПОВЕЋАЊЕ ВРЕДНОСТИ ЗАЛИХА НЕДОВРШЕНИХ И ГОТОВИХ ПРОИЗВОДА И НЕДОВРШЕНИХ УСЛУГА</t>
  </si>
  <si>
    <t>IV. СМАЊЕЊЕ ВРЕДНОСТИ ЗАЛИХА НЕДОВРШЕНИХ И ГОТОВИХ ПРОИЗВОДА И НЕДОВРШЕНИХ УСЛУГА</t>
  </si>
  <si>
    <t>51 осим 513</t>
  </si>
  <si>
    <t>V. ТРОШКОВИ МАТЕРИЈАЛА</t>
  </si>
  <si>
    <t>VI. ТРОШКОВИ ГОРИВА И ЕНЕРГИЈЕ</t>
  </si>
  <si>
    <t>VII. ТРОШКОВИ ЗАРАДА, НАКНАДА ЗАРАДА И ОСТАЛИ ЛИЧНИ РАСХОДИ</t>
  </si>
  <si>
    <t>VIII. ТРОШКОВИ ПРОИЗВОДНИХ УСЛУГА</t>
  </si>
  <si>
    <t>IX. ТРОШКОВИ АМОРТИЗАЦИЈЕ</t>
  </si>
  <si>
    <t>541 до 549</t>
  </si>
  <si>
    <t>X. ТРОШКОВИ ДУГОРОЧНИХ РЕЗЕРВИСАЊА</t>
  </si>
  <si>
    <t>XI. НЕМАТЕРИЈАЛНИ ТРОШКОВИ</t>
  </si>
  <si>
    <t>В. ПОСЛОВНИ ДОБИТАК (1001 – 1018) ≥ 0</t>
  </si>
  <si>
    <t>Г. ПОСЛОВНИ ГУБИТАК (1018 – 1001) ≥ 0</t>
  </si>
  <si>
    <t>Д. ФИНАНСИЈСКИ ПРИХОДИ (1033 + 1038 + 1039)</t>
  </si>
  <si>
    <t>66, осим 662, 663 и 664</t>
  </si>
  <si>
    <t>I. ФИНАНСИЈСКИ ПРИХОДИ ОД ПОВЕЗАНИХ ЛИЦА И ОСТАЛИ ФИНАНСИЈСКИ ПРИХОДИ (1034 + 1035 + 1036 + 1037)</t>
  </si>
  <si>
    <t>1. Финансијски приходи од матичних и зависних правних лица</t>
  </si>
  <si>
    <t>2. Финансијски приходи од осталих повезаних правних лица</t>
  </si>
  <si>
    <t>3. Приходи од учешћа у добитку придружених правних лица и заједничких подухвата</t>
  </si>
  <si>
    <t>4. Остали финансијски приходи</t>
  </si>
  <si>
    <t>II. ПРИХОДИ ОД КАМАТА (ОД ТРЕЋИХ ЛИЦА)</t>
  </si>
  <si>
    <t>663 и 664</t>
  </si>
  <si>
    <t>III. ПОЗИТИВНЕ КУРСНЕ РАЗЛИКЕ И ПОЗИТИВНИ ЕФЕКТИ ВАЛУТНЕ КЛАУЗУЛЕ (ПРЕМА ТРЕЋИМ ЛИЦИМА)</t>
  </si>
  <si>
    <t>Ђ. ФИНАНСИЈСКИ РАСХОДИ (1041 + 1046 + 1047)</t>
  </si>
  <si>
    <t>56, осим 562, 563 и 564</t>
  </si>
  <si>
    <t>1. Финансијски расходи из односа са матичним и зависним правним лицима</t>
  </si>
  <si>
    <t>2. Финансијски расходи из односа са осталим повезаним правним лицима</t>
  </si>
  <si>
    <t>3. Расходи од учешћа у губитку придружених правних лица и заједничких подухвата</t>
  </si>
  <si>
    <t>566 и 569</t>
  </si>
  <si>
    <t>4. Остали финансијски расходи</t>
  </si>
  <si>
    <t>II. РАСХОДИ КАМАТА (ПРЕМА ТРЕЋИМ ЛИЦИМА)</t>
  </si>
  <si>
    <t>563 и 564</t>
  </si>
  <si>
    <t>III. НЕГАТИВНЕ КУРСНЕ РАЗЛИКЕ И НЕГАТИВНИ ЕФЕКТИ ВАЛУТНЕ КЛАУЗУЛЕ (ПРЕМА ТРЕЋИМ ЛИЦИМА)</t>
  </si>
  <si>
    <t>Е. ДОБИТАК ИЗ ФИНАНСИРАЊА (1032 – 1040)</t>
  </si>
  <si>
    <t>Ж. ГУБИТАК ИЗ ФИНАНСИРАЊА (1040 – 1032)</t>
  </si>
  <si>
    <t>683 и 685</t>
  </si>
  <si>
    <t>З. ПРИХОДИ ОД УСКЛАЂИВАЊА ВРЕДНОСТИ ОСТАЛЕ ИМОВИНЕ КОЈА СЕ ИСКАЗУЈЕ ПО ФЕР ВРЕДНОСТИ КРОЗ БИЛАНС УСПЕХА</t>
  </si>
  <si>
    <t>583 и 585</t>
  </si>
  <si>
    <t>И. РАСХОДИ ОД УСКЛАЂИВАЊА ВРЕДНОСТИ ОСТАЛЕ ИМОВИНЕ КОЈА СЕ ИСКАЗУЈЕ ПО ФЕР ВРЕДНОСТИ КРОЗ БИЛАНС УСПЕХА</t>
  </si>
  <si>
    <t>67 и 68, осим 683 и 685</t>
  </si>
  <si>
    <t>Ј. ОСТАЛИ ПРИХОДИ</t>
  </si>
  <si>
    <t>57 и 58, осим 583 и 585</t>
  </si>
  <si>
    <t>К. ОСТАЛИ РАСХОДИ</t>
  </si>
  <si>
    <t>Л. ДОБИТАК ИЗ РЕДОВНОГ ПОСЛОВАЊА ПРЕ ОПОРЕЗИВАЊА 
(1030 – 1031 + 1048 – 1049 + 1050 – 1051 + 1052 – 1053)</t>
  </si>
  <si>
    <t>Љ. ГУБИТАК ИЗ РЕДОВНОГ ПОСЛОВАЊА ПРЕ ОПОРЕЗИВАЊА
 (1031 – 1030 + 1049 – 1048 + 1051 – 1050 + 1053 – 1052)</t>
  </si>
  <si>
    <t>М. НЕТО ДОБИТАК ПОСЛОВАЊА КОЈЕ СЕ ОБУСТАВЉА, ЕФЕКТИ ПРОМЕНЕ РАЧУНОВОДСТВЕНЕ ПОЛИТИКЕ И ИСПРАВКА ГРЕШАКА ИЗ РАНИЈИХ ПЕРИОДА</t>
  </si>
  <si>
    <t>Н. НЕТО ГУБИТАК ПОСЛОВАЊА КОЈЕ СЕ ОБУСТАВЉА, РАСХОДИ ПРОМЕНЕ РАЧУНОВОДСТВЕНЕ ПОЛИТИКЕ И ИСПРАВКА ГРЕШАКА ИЗ РАНИЈИХ ПЕРИОДА</t>
  </si>
  <si>
    <t>Њ. ДОБИТАК ПРЕ ОПОРЕЗИВАЊА (1054 – 1055 + 1056 – 1057)</t>
  </si>
  <si>
    <t>О. ГУБИТАК ПРЕ ОПОРЕЗИВАЊА (1055 – 1054 + 1057 – 1056)</t>
  </si>
  <si>
    <t>П. ПОРЕЗ НА ДОБИТАК</t>
  </si>
  <si>
    <t>I. ПОРЕСКИ РАСХОД ПЕРИОДА</t>
  </si>
  <si>
    <t>део 722</t>
  </si>
  <si>
    <t>II. ОДЛОЖЕНИ ПОРЕСКИ РАСХОДИ ПЕРИОДА</t>
  </si>
  <si>
    <t>III. ОДЛОЖЕНИ ПОРЕСКИ ПРИХОДИ ПЕРИОДА</t>
  </si>
  <si>
    <t>Р. ИСПЛАЋЕНА ЛИЧНА ПРИМАЊА ПОСЛОДАВЦА</t>
  </si>
  <si>
    <t>I. НЕТО ДОБИТАК КОЈИ ПРИПАДА МАЊИНСКИМ УЛАГАЧИМА</t>
  </si>
  <si>
    <t>II. НЕТО ДОБИТАК КОЈИ ПРИПАДА ВЕЋИНСКОМ ВЛАСНИКУ</t>
  </si>
  <si>
    <t>у 000 динара</t>
  </si>
  <si>
    <t>А. УПИСАНИ А НЕУПЛАЋЕНИ КАПИТАЛ</t>
  </si>
  <si>
    <r>
      <t xml:space="preserve">Б.СТАЛНА ИМОВИНА </t>
    </r>
    <r>
      <rPr>
        <sz val="14"/>
        <rFont val="Times New Roman"/>
        <family val="1"/>
      </rPr>
      <t>(0003+0010+0019+0024+0034)</t>
    </r>
  </si>
  <si>
    <t>I. НЕМАТЕРИЈАЛНА ИМОВИНА (0004+0005+0006+0007+0008+0009)</t>
  </si>
  <si>
    <t>010 и део 019</t>
  </si>
  <si>
    <t>1. Улагања у развој</t>
  </si>
  <si>
    <t>011, 012 и део 019</t>
  </si>
  <si>
    <t>2. Концесије, патенти, лиценце, робне и услужне марке, софтвер и остала права</t>
  </si>
  <si>
    <t>013 и део 019</t>
  </si>
  <si>
    <t>3. Гудвил</t>
  </si>
  <si>
    <t>014 и део 019</t>
  </si>
  <si>
    <t>4. Остала нематеријална имовина</t>
  </si>
  <si>
    <t>015 и део 019</t>
  </si>
  <si>
    <t>5. Нематеријална имовина у припреми</t>
  </si>
  <si>
    <t>016 и део 019</t>
  </si>
  <si>
    <t>6. Аванси за нематеријалну имовину</t>
  </si>
  <si>
    <t>II. НЕКРЕТНИНЕ, ПОСТРОJEЊА И ОПРЕМА (0011 + 0012 + 0013 + 0014 + 0015 + 0016 + 0017 + 0018)</t>
  </si>
  <si>
    <t>020, 021 и део 029</t>
  </si>
  <si>
    <t>1. Земљиште</t>
  </si>
  <si>
    <t>022 и део 029</t>
  </si>
  <si>
    <t>2. Грађевински објекти</t>
  </si>
  <si>
    <t>023 и део 029</t>
  </si>
  <si>
    <t>3. Постројења и опрема</t>
  </si>
  <si>
    <t>024 и део 029</t>
  </si>
  <si>
    <t>4. Инвестиционе некретнине</t>
  </si>
  <si>
    <t>025 и део 029</t>
  </si>
  <si>
    <t>5. Остале некретнине, постројења и опрема</t>
  </si>
  <si>
    <t>026 и део 029</t>
  </si>
  <si>
    <t>6. Некретнине, постројења и опрема у припреми</t>
  </si>
  <si>
    <t>027 и део 029</t>
  </si>
  <si>
    <t>7. Улагања на туђим некретнинама, постројењима и опреми</t>
  </si>
  <si>
    <t>028 и део 029</t>
  </si>
  <si>
    <t>8. Аванси за некретнине, постројења и опрему</t>
  </si>
  <si>
    <t>III. БИОЛОШКА СРЕДСТВА (0020 + 0021 + 0022 + 0023)</t>
  </si>
  <si>
    <t>030, 031 и део 039</t>
  </si>
  <si>
    <t>1. Шуме и вишегодишњи засади</t>
  </si>
  <si>
    <t>032 и део 039</t>
  </si>
  <si>
    <t>2. Основно стадо</t>
  </si>
  <si>
    <t>037 и део 039</t>
  </si>
  <si>
    <t>3. Биолошка средства у припреми</t>
  </si>
  <si>
    <t>038 и део 039</t>
  </si>
  <si>
    <t>4. Аванси за биолошка средства</t>
  </si>
  <si>
    <t>04. осим 047</t>
  </si>
  <si>
    <t>IV. ДУГОРОЧНИ ФИНАНСИЈСКИ ПЛАСМАНИ 0025 + 0026 + 0027 + 0028 + 0029 + 0030 + 0031 + 0032 + 0033)</t>
  </si>
  <si>
    <t>040 и део 049</t>
  </si>
  <si>
    <t>1. Учешћа у капиталу зависних правних лица</t>
  </si>
  <si>
    <t>041 и део 049</t>
  </si>
  <si>
    <t>2. Учешћа у капиталу придружених правних лица и заједничким подухватима</t>
  </si>
  <si>
    <t>026</t>
  </si>
  <si>
    <t>042 и део 049</t>
  </si>
  <si>
    <t>3. Учешћа у капиталу осталих правних лица и друге хартије од вредности расположиве за продају</t>
  </si>
  <si>
    <t>027</t>
  </si>
  <si>
    <t>део 043, део 044 и део 049</t>
  </si>
  <si>
    <t>4. Дугорочни пласмани матичним и зависним правним лицима</t>
  </si>
  <si>
    <t>028</t>
  </si>
  <si>
    <t>5. Дугорочни пласмани осталим повезаним правним лицима</t>
  </si>
  <si>
    <t>029</t>
  </si>
  <si>
    <t>део 045 и део 049</t>
  </si>
  <si>
    <t>6. Дугорочни пласмани у земљи</t>
  </si>
  <si>
    <t>030</t>
  </si>
  <si>
    <t>7. Дугорочни пласмани у иностранству</t>
  </si>
  <si>
    <t>031</t>
  </si>
  <si>
    <t>046 и део 049</t>
  </si>
  <si>
    <t>8. Хартије од вредности које се држе до доспећа</t>
  </si>
  <si>
    <t>032</t>
  </si>
  <si>
    <t>048 и део 049</t>
  </si>
  <si>
    <t>9. Остали дугорочни финансијски пласмани</t>
  </si>
  <si>
    <t>033</t>
  </si>
  <si>
    <t>V. ДУГОРОЧНА ПОТРАЖИВАЊА (0035 + 0036 + 0037 + 0038 + 0039 + 0040 + 0041)</t>
  </si>
  <si>
    <t>034</t>
  </si>
  <si>
    <t>050 и део 059</t>
  </si>
  <si>
    <t>1. Потраживања од матичног и зависних правних лица</t>
  </si>
  <si>
    <t>035</t>
  </si>
  <si>
    <t>051 и део 059</t>
  </si>
  <si>
    <t>2. Потраживања од осталих повезаних лица</t>
  </si>
  <si>
    <t>036</t>
  </si>
  <si>
    <t>052 и део 059</t>
  </si>
  <si>
    <t>3. Потраживања по основу продаје на робни кредит</t>
  </si>
  <si>
    <t>037</t>
  </si>
  <si>
    <t>4. Потраживања за продају по уговорима о финансијском лизингу</t>
  </si>
  <si>
    <t>038</t>
  </si>
  <si>
    <t>054 и део 059</t>
  </si>
  <si>
    <t>5. Потраживања по основу јемства</t>
  </si>
  <si>
    <t>039</t>
  </si>
  <si>
    <t>055 и део 059</t>
  </si>
  <si>
    <t>6. Спорна и сумњива потраживања</t>
  </si>
  <si>
    <t>040</t>
  </si>
  <si>
    <t>056 и део 059</t>
  </si>
  <si>
    <t>7. Остала дугорочна потраживања</t>
  </si>
  <si>
    <t>041</t>
  </si>
  <si>
    <t>042</t>
  </si>
  <si>
    <t>Г. ОБРТНА ИМОВИНА (0044 + 0051 + 0059 + 0060 + 0061 + 0062 + 0068 + 0069 + 0070)</t>
  </si>
  <si>
    <t>043</t>
  </si>
  <si>
    <t>Класа 1</t>
  </si>
  <si>
    <t>I. ЗАЛИХЕ (0045 + 0046 + 0047 + 0048 + 0049 + 0050)</t>
  </si>
  <si>
    <t>044</t>
  </si>
  <si>
    <t>1. Материјал, резервни делови, алат и ситан инвентар</t>
  </si>
  <si>
    <t>045</t>
  </si>
  <si>
    <t>2. Недовршена производња и недовршене услуге</t>
  </si>
  <si>
    <t>046</t>
  </si>
  <si>
    <t>3. Готови производи</t>
  </si>
  <si>
    <t>047</t>
  </si>
  <si>
    <t>4. Роба</t>
  </si>
  <si>
    <t>048</t>
  </si>
  <si>
    <t>5. Стална средства намењена продаји</t>
  </si>
  <si>
    <t>049</t>
  </si>
  <si>
    <t>6. Плаћени аванси за залихе и услуге</t>
  </si>
  <si>
    <t>050</t>
  </si>
  <si>
    <t>II. ПОТРАЖИВАЊА ПО ОСНОВУ ПРОДАЈЕ (0052 + 0053 + 0054 + 0055 + 0056 + 0057 + 0058)</t>
  </si>
  <si>
    <t>051</t>
  </si>
  <si>
    <t>200 и део 209</t>
  </si>
  <si>
    <t>1. Купци у земљи – матична и зависна правна лица</t>
  </si>
  <si>
    <t>052</t>
  </si>
  <si>
    <t>201 и део 209</t>
  </si>
  <si>
    <t>2. Купци у Иностранству – матична и зависна правна лица</t>
  </si>
  <si>
    <t>053</t>
  </si>
  <si>
    <t>202 и део 209</t>
  </si>
  <si>
    <t>3. Купци у земљи – остала повезана правна лица</t>
  </si>
  <si>
    <t>054</t>
  </si>
  <si>
    <t>203 и део 209</t>
  </si>
  <si>
    <t>4. Купци у иностранству – остала повезана правна лица</t>
  </si>
  <si>
    <t>055</t>
  </si>
  <si>
    <t>204 и део 209</t>
  </si>
  <si>
    <t>5. Купци у земљи</t>
  </si>
  <si>
    <t>056</t>
  </si>
  <si>
    <t>205 и део 209</t>
  </si>
  <si>
    <t>6. Купци у иностранству</t>
  </si>
  <si>
    <t>057</t>
  </si>
  <si>
    <t>206 и део 209</t>
  </si>
  <si>
    <t>7. Остала потраживања по основу продаје</t>
  </si>
  <si>
    <t>058</t>
  </si>
  <si>
    <t>III. ПОТРАЖИВАЊА ИЗ СПЕЦИФИЧНИХ ПОСЛОВА</t>
  </si>
  <si>
    <t>059</t>
  </si>
  <si>
    <t>IV. ДРУГА ПОТРАЖИВАЊА</t>
  </si>
  <si>
    <t>060</t>
  </si>
  <si>
    <t>V. ФИНАНСИЈСКА СРЕДСТВА КОЈА СЕ ВРЕДНУЈУ ПО ФЕР ВРЕДНОСТИ КРОЗ БИЛАНС УСПЕХА</t>
  </si>
  <si>
    <t>061</t>
  </si>
  <si>
    <t>23 осим 236 и 237</t>
  </si>
  <si>
    <t>VI. КРАТКОРОЧНИ ФИНАНСИЈСКИ ПЛАСМАНИ (0063 + 0064 + 0065 + 0066 + 0067)</t>
  </si>
  <si>
    <t>062</t>
  </si>
  <si>
    <t>230 и део 239</t>
  </si>
  <si>
    <t>1. Краткорочни кредити и пласмани – матична и зависна правна лица</t>
  </si>
  <si>
    <t>063</t>
  </si>
  <si>
    <t>231 и део 239</t>
  </si>
  <si>
    <t>2. Краткорочни кредити и пласмани – остала повезана правна лица</t>
  </si>
  <si>
    <t>064</t>
  </si>
  <si>
    <t>232 и део 239</t>
  </si>
  <si>
    <t>3. Краткорочни кредити и зајмови у земљи</t>
  </si>
  <si>
    <t>065</t>
  </si>
  <si>
    <t>233 и део 239</t>
  </si>
  <si>
    <t>4. Краткорочни кредити и зајмови у иностранству</t>
  </si>
  <si>
    <t>066</t>
  </si>
  <si>
    <t>234, 235, 238 и део 239</t>
  </si>
  <si>
    <t>5. Остали краткорочни финансијски пласмани</t>
  </si>
  <si>
    <t>067</t>
  </si>
  <si>
    <t>VII. ГОТОВИНСКИ ЕКВИВАЛЕНТИ И ГОТОВИНА</t>
  </si>
  <si>
    <t>068</t>
  </si>
  <si>
    <t>VIII. ПОРЕЗ НА ДОДАТУ ВРЕДНОСТ</t>
  </si>
  <si>
    <t>069</t>
  </si>
  <si>
    <t>28 осим 288</t>
  </si>
  <si>
    <t>IX. АКТИВНА ВРЕМЕНСКА РАЗГРАНИЧЕЊА</t>
  </si>
  <si>
    <t>070</t>
  </si>
  <si>
    <t>Д. УКУПНА АКТИВА = ПОСЛОВНА ИМОВИНА (0001 + 0002 + 0042 + 0043)</t>
  </si>
  <si>
    <t>071</t>
  </si>
  <si>
    <t>Ђ. ВАНБИЛАНСНА АКТИВА</t>
  </si>
  <si>
    <t>072</t>
  </si>
  <si>
    <t>А. КАПИТАЛ (0402 + 0411 – 0412 + 0413 + 0414 + 0415 – 0416 + 0417 + 0420 – 0421) ≥ 0 = (0071 – 0424 – 0441 – 0442)</t>
  </si>
  <si>
    <t>0401</t>
  </si>
  <si>
    <t>I. ОСНОВНИ КАПИТАЛ (0403 + 0404 + 0405 + 0406 + 0407 + 0408 + 0409 + 0410)</t>
  </si>
  <si>
    <t>0402</t>
  </si>
  <si>
    <t>1. Акцијски капитал</t>
  </si>
  <si>
    <t>0403</t>
  </si>
  <si>
    <t>2. Удели друштава с ограниченом одговорношћу</t>
  </si>
  <si>
    <t>0404</t>
  </si>
  <si>
    <t>3. Улози</t>
  </si>
  <si>
    <t>0405</t>
  </si>
  <si>
    <t>4. Државни капитал</t>
  </si>
  <si>
    <t>0406</t>
  </si>
  <si>
    <t>5. Друштвени капитал</t>
  </si>
  <si>
    <t>0407</t>
  </si>
  <si>
    <t>6. Задружни удели</t>
  </si>
  <si>
    <t>0408</t>
  </si>
  <si>
    <t>7. Емисиона премија</t>
  </si>
  <si>
    <t>0409</t>
  </si>
  <si>
    <t>8. Остали основни капитал</t>
  </si>
  <si>
    <t>0410</t>
  </si>
  <si>
    <t>II. УПИСАНИ А НЕУПЛАЋЕНИ КАПИТАЛ</t>
  </si>
  <si>
    <t>0411</t>
  </si>
  <si>
    <t>047 и 237</t>
  </si>
  <si>
    <t>III. ОТКУПЉЕНЕ СОПСТВЕНЕ АКЦИЈЕ</t>
  </si>
  <si>
    <t>0412</t>
  </si>
  <si>
    <t>IV. РЕЗЕРВЕ</t>
  </si>
  <si>
    <t>0413</t>
  </si>
  <si>
    <t>V. РЕВАЛОРИЗАЦИОНЕ РЕЗЕРВЕ ПО ОСНОВУ РЕВАЛОРИЗАЦИЈЕ НЕМАТЕРИЈАЛНЕ ИМОВИНЕ, НЕКРЕТНИНА, ПОСТРОЈЕЊА И ОПРЕМЕ</t>
  </si>
  <si>
    <t>0414</t>
  </si>
  <si>
    <t>33 осим 330</t>
  </si>
  <si>
    <t>VI. НЕРЕАЛИЗОВАНИ ДОБИЦИ ПО ОСНОВУ ХАРТИЈА ОД ВРЕДНОСТИ И ДРУГИХ КОМПОНЕНТИ ОСТАЛОГ СВЕОБУХВАТНОГ РЕЗУЛТАТА (потражна салда рачуна групе 33 осим 330)</t>
  </si>
  <si>
    <t>0415</t>
  </si>
  <si>
    <t>VII. НЕРЕАЛИЗОВАНИ ГУБИЦИ ПО ОСНОВУ ХАРТИЈА ОД ВРЕДНОСТИ И ДРУГИХ КОМПОНЕНТИ ОСТАЛОГ СВЕОБУХВАТНОГ РЕЗУЛТАТА (дуговна салда рачуна групе 33 осим 330)</t>
  </si>
  <si>
    <t>0416</t>
  </si>
  <si>
    <t>VIII. НЕРАСПОРЕЂЕНИ ДОБИТАК (0418 + 0419)</t>
  </si>
  <si>
    <t>0417</t>
  </si>
  <si>
    <t>1. Нераспоређени добитак ранијих година</t>
  </si>
  <si>
    <t>0418</t>
  </si>
  <si>
    <t>2. Нераспоређени добитак текуће године</t>
  </si>
  <si>
    <t>0419</t>
  </si>
  <si>
    <t>IX. УЧЕШЋЕ БЕЗ ПРАВА КОНТРОЛЕ</t>
  </si>
  <si>
    <t>0420</t>
  </si>
  <si>
    <t>X. ГУБИТАК (0422 + 0423)</t>
  </si>
  <si>
    <t>0421</t>
  </si>
  <si>
    <t>1. Губитак ранијих година</t>
  </si>
  <si>
    <t>0422</t>
  </si>
  <si>
    <t>2. Губитак текуће године</t>
  </si>
  <si>
    <t>0423</t>
  </si>
  <si>
    <t>Б. ДУГОРОЧНА РЕЗЕРВИСАЊА И ОБАВЕЗЕ (0425 + 0432)</t>
  </si>
  <si>
    <t>0424</t>
  </si>
  <si>
    <t>X. ДУГОРОЧНА РЕЗЕРВИСАЊА (0426 + 0427 + 0428 + 0429 + 0430 + 0431)</t>
  </si>
  <si>
    <t>0425</t>
  </si>
  <si>
    <t>1. Резервисања за трошкове у гарантном року</t>
  </si>
  <si>
    <t>0426</t>
  </si>
  <si>
    <t>2. Резервисања за трошкове обнављања природних богатстава</t>
  </si>
  <si>
    <t>0427</t>
  </si>
  <si>
    <t>3. Резервисања за трошкове реструктурирања</t>
  </si>
  <si>
    <t>0428</t>
  </si>
  <si>
    <t>4. Резервисања за накнаде и друге бенефиције запослених</t>
  </si>
  <si>
    <t>0429</t>
  </si>
  <si>
    <t>5. Резервисања за трошкове судских спорова</t>
  </si>
  <si>
    <t>0430</t>
  </si>
  <si>
    <t>402 и 409</t>
  </si>
  <si>
    <t>6. Остала дугорочна резервисања</t>
  </si>
  <si>
    <t>0431</t>
  </si>
  <si>
    <t>II. ДУГОРОЧНЕ ОБАВЕЗЕ (0433 + 0434 + 0435 + 0436 + 0437 + 0438 + 0439 + 0440)</t>
  </si>
  <si>
    <t>0432</t>
  </si>
  <si>
    <t>1. Обавезе које се могу конвертовати у капитал</t>
  </si>
  <si>
    <t>0433</t>
  </si>
  <si>
    <t>2. Обавезе према матичним и зависним правним лицима</t>
  </si>
  <si>
    <t>0434</t>
  </si>
  <si>
    <t>3. Обавезе према осталим повезаним правним лицима</t>
  </si>
  <si>
    <t>0435</t>
  </si>
  <si>
    <t>4. Обавезе по емитованим хартијама од вредности у периоду дужем од годину дана</t>
  </si>
  <si>
    <t>0436</t>
  </si>
  <si>
    <t>5. Дугорочни кредити и зајмови у земљи</t>
  </si>
  <si>
    <t>0437</t>
  </si>
  <si>
    <t>6. Дугорочни кредити и зајмови у иностранству</t>
  </si>
  <si>
    <t>0438</t>
  </si>
  <si>
    <t>7. Обавезе по основу финансијског лизинга</t>
  </si>
  <si>
    <t>0439</t>
  </si>
  <si>
    <t>8. Остале дугорочне обавезе</t>
  </si>
  <si>
    <t>0440</t>
  </si>
  <si>
    <t>В. ОДЛОЖЕНЕ ПОРЕСКЕ ОБАВЕЗЕ</t>
  </si>
  <si>
    <t>0441</t>
  </si>
  <si>
    <t>42 до 49 (осим 498)</t>
  </si>
  <si>
    <t>Г. КРАТКОРОЧНЕ ОБАВЕЗЕ (0443 + 0450 + 0451 + 0459 + 0460 + 0461 + 0462)</t>
  </si>
  <si>
    <t>0442</t>
  </si>
  <si>
    <t>I. КРАТКОРОЧНЕ ФИНАНСИЈСКЕ ОБАВЕЗЕ (0444 + 0445 + 0446 + 0447 + 0448 + 0449)</t>
  </si>
  <si>
    <t>0443</t>
  </si>
  <si>
    <t>1. Краткорочни кредити од матичних и зависних правних лица</t>
  </si>
  <si>
    <t>0444</t>
  </si>
  <si>
    <t>2. Краткорочни кредити од осталих повезаних правних лица</t>
  </si>
  <si>
    <t>0445</t>
  </si>
  <si>
    <t>0446</t>
  </si>
  <si>
    <t>0447</t>
  </si>
  <si>
    <t>5. Обавезе по основу сталних средстава и средстава обустављеног пословања намењених продаји</t>
  </si>
  <si>
    <t>0448</t>
  </si>
  <si>
    <t>424, 425, 426 и 429</t>
  </si>
  <si>
    <t>6. Остале краткорочне финансијске обавезе</t>
  </si>
  <si>
    <t>0449</t>
  </si>
  <si>
    <t>II. ПРИМЉЕНИ АВАНСИ, ДЕПОЗИТИ И КАУЦИЈЕ</t>
  </si>
  <si>
    <t>0450</t>
  </si>
  <si>
    <t>43 осим 430</t>
  </si>
  <si>
    <t>III. ОБАВЕЗЕ ИЗ ПОСЛОВАЊА (0452 + 0453 + 0454 + 0455 + 0456 + 0457 + 0458)</t>
  </si>
  <si>
    <t>0451</t>
  </si>
  <si>
    <t>1. Добављачи – матична и зависна правна лица у земљи</t>
  </si>
  <si>
    <t>0452</t>
  </si>
  <si>
    <t>2. Добављачи – матична и зависна правна лица у иностранству</t>
  </si>
  <si>
    <t>0453</t>
  </si>
  <si>
    <t>3. Добављачи – остала повезана правна лица у земљи</t>
  </si>
  <si>
    <t>0454</t>
  </si>
  <si>
    <t>4. Добављачи – остала повезана правна лица у иностранству</t>
  </si>
  <si>
    <t>0455</t>
  </si>
  <si>
    <t>5. Добављачи у земљи</t>
  </si>
  <si>
    <t>0456</t>
  </si>
  <si>
    <t>6. Добављачи у иностранству</t>
  </si>
  <si>
    <t>0457</t>
  </si>
  <si>
    <t>7. Остале обавезе из пословања</t>
  </si>
  <si>
    <t>0458</t>
  </si>
  <si>
    <t>44, 45 и 46</t>
  </si>
  <si>
    <t>IV. ОСТАЛЕ КРАТКОРОЧНЕ ОБАВЕЗЕ</t>
  </si>
  <si>
    <t>0459</t>
  </si>
  <si>
    <t>V. ОБАВЕЗЕ ПО ОСНОВУ ПОРЕЗА НА ДОДАТУ ВРЕДНОСТ</t>
  </si>
  <si>
    <t>0460</t>
  </si>
  <si>
    <t>VI. ОБАВЕЗЕ ЗА ОСТАЛЕ ПОРЕЗЕ, ДОПРИНОСЕ И ДРУГЕ ДАЖБИНЕ</t>
  </si>
  <si>
    <t>0461</t>
  </si>
  <si>
    <t>49 осим 498</t>
  </si>
  <si>
    <t>VII. ПАСИВНА ВРЕМЕНСКА РАЗГРАНИЧЕЊА</t>
  </si>
  <si>
    <t>0462</t>
  </si>
  <si>
    <t>Д. ГУБИТАК ИЗНАД ВИСИНЕ КАПИТАЛА (0412 + 0416 + 0421 – 0420 – 0417 – 0415 – 0414 – 0413 – 0411 – 0402) ≥ 0 = (0441 + 0424 + 0442 – 0071) ≥ 0</t>
  </si>
  <si>
    <t>0463</t>
  </si>
  <si>
    <t>Ђ. УКУПНА ПАСИВА (0424 + 0442 + 0441 + 0401 – 0463) ≥ 0</t>
  </si>
  <si>
    <t>0464</t>
  </si>
  <si>
    <t>Е. ВАНБИЛАНСНА ПАСИВА</t>
  </si>
  <si>
    <t>0465</t>
  </si>
  <si>
    <t>I. Приливи готовине из пословних активности (1 до 3)</t>
  </si>
  <si>
    <t>II. Одливи готовине из пословних активности (1 до 5)</t>
  </si>
  <si>
    <t>2. Зараде, накнаде зарада и остали лични расходи</t>
  </si>
  <si>
    <t>5. Одливи по основу осталих јавних прихода</t>
  </si>
  <si>
    <t>III. Нето прилив готовине из пословних активности (I-II)</t>
  </si>
  <si>
    <t>IV. Нето одлив готовине из пословних активности (II-I)</t>
  </si>
  <si>
    <t>I. Приливи готовине из активности инвестирања (1 до 5)</t>
  </si>
  <si>
    <t>2. Продаја нематеријалне имовине, некретнина, постројења, опреме и биолошких средстава</t>
  </si>
  <si>
    <t>II. Одливи готовине из активности инвестирања (1 до 3)</t>
  </si>
  <si>
    <t>2. Куповина нематеријалне имовине, некретнина, постројења, опреме и биолошких средстава</t>
  </si>
  <si>
    <t>III. Нето прилив готовине из активности инвестирања (I-II)</t>
  </si>
  <si>
    <t>IV. Нето одлив готовине из активности инвестирања (II-I)</t>
  </si>
  <si>
    <t>I. Приливи готовине из активности финансирања (1 до 5)</t>
  </si>
  <si>
    <t>2. Дугорочни кредити (нето приливи)</t>
  </si>
  <si>
    <t>3. Краткорочни кредити (нето приливи)</t>
  </si>
  <si>
    <t>4. Остале дугорочне обавезе</t>
  </si>
  <si>
    <t>5. Остале краткорочне обавезе</t>
  </si>
  <si>
    <t>II. Одливи готовине из активности финансирања (1 до 6)</t>
  </si>
  <si>
    <t>2. Дугорочни кредити (одливи)</t>
  </si>
  <si>
    <t>3. Краткорочни кредити (одливи)</t>
  </si>
  <si>
    <t>4. Остале обавезе (одливи)</t>
  </si>
  <si>
    <t>5. Финансијски лизинг</t>
  </si>
  <si>
    <t>6. Исплаћене дивиденде</t>
  </si>
  <si>
    <t>III. Нето прилив готовине из активности финансирања (I-II)</t>
  </si>
  <si>
    <t>IV. Нето одлив готовине из активности финансирања (II-I)</t>
  </si>
  <si>
    <t>Исправка вредности</t>
  </si>
  <si>
    <t>Редни број</t>
  </si>
  <si>
    <t>Прималац</t>
  </si>
  <si>
    <t>Намена</t>
  </si>
  <si>
    <t>Износ</t>
  </si>
  <si>
    <t>Остали приходи из буџета</t>
  </si>
  <si>
    <t>СУБВЕНЦИЈЕ И ОСТАЛИ ПРИХОДИ ИЗ БУЏЕТА</t>
  </si>
  <si>
    <t>Пренето из буџета</t>
  </si>
  <si>
    <t>Реализовано</t>
  </si>
  <si>
    <t>Субвенције</t>
  </si>
  <si>
    <t>Приход</t>
  </si>
  <si>
    <t>М.П.</t>
  </si>
  <si>
    <t>Овлашћено лице: ____________________________________</t>
  </si>
  <si>
    <t xml:space="preserve">Неутрошено </t>
  </si>
  <si>
    <t>4 (2-3)</t>
  </si>
  <si>
    <t>УКУПНО</t>
  </si>
  <si>
    <t>Уговорени износ кредита</t>
  </si>
  <si>
    <t>Износ уплаћен у буџет по основу добити из претходне године</t>
  </si>
  <si>
    <t>Пословна година</t>
  </si>
  <si>
    <t>Датум уплате</t>
  </si>
  <si>
    <t>Година уплате у буџет</t>
  </si>
  <si>
    <t>Правни основ (број одлуке Владе)</t>
  </si>
  <si>
    <t>Образац 7</t>
  </si>
  <si>
    <t>Образац 10</t>
  </si>
  <si>
    <t>Образац 9</t>
  </si>
  <si>
    <t>Образац 8</t>
  </si>
  <si>
    <t>Образац 6</t>
  </si>
  <si>
    <t>Образац 5</t>
  </si>
  <si>
    <t>Образац 4</t>
  </si>
  <si>
    <t>Образац 3</t>
  </si>
  <si>
    <t>Образац 2</t>
  </si>
  <si>
    <t>Образац 1Б</t>
  </si>
  <si>
    <t>Образац 1</t>
  </si>
  <si>
    <t>ИЗВЕШТАЈ О ИНВЕСТИЦИЈАМА</t>
  </si>
  <si>
    <t>Образац 11</t>
  </si>
  <si>
    <t>Гаранција државе
Да/Не</t>
  </si>
  <si>
    <t>Број ангажованих по основу уговора (рад ван радног односа)</t>
  </si>
  <si>
    <t>Остали приходи из буџета*</t>
  </si>
  <si>
    <t>* Под осталим приходима из буџета сматрају се сви приходи који нису субвенције (нпр. додела средстава из буџета по јавном позиву, конкурсу и сл).</t>
  </si>
  <si>
    <t>Образац 1А</t>
  </si>
  <si>
    <r>
      <t>Г. СВЕГА ПРИЛИВ ГОТОВИНЕ</t>
    </r>
    <r>
      <rPr>
        <sz val="12"/>
        <color indexed="8"/>
        <rFont val="Times New Roman"/>
        <family val="1"/>
      </rPr>
      <t> (3001 + 3013 + 3025)</t>
    </r>
  </si>
  <si>
    <r>
      <t>Д. СВЕГА ОДЛИВ ГОТОВИНЕ</t>
    </r>
    <r>
      <rPr>
        <sz val="12"/>
        <color indexed="8"/>
        <rFont val="Times New Roman"/>
        <family val="1"/>
      </rPr>
      <t> (3005 + 3019 + 3031)</t>
    </r>
  </si>
  <si>
    <r>
      <t>Ђ. НЕТО ПРИЛИВ ГОТОВИНЕ</t>
    </r>
    <r>
      <rPr>
        <sz val="12"/>
        <color indexed="8"/>
        <rFont val="Times New Roman"/>
        <family val="1"/>
      </rPr>
      <t> (3040 – 3041)</t>
    </r>
  </si>
  <si>
    <r>
      <t>Е. НЕТО ОДЛИВ ГОТОВИНЕ</t>
    </r>
    <r>
      <rPr>
        <sz val="12"/>
        <color indexed="8"/>
        <rFont val="Times New Roman"/>
        <family val="1"/>
      </rPr>
      <t> (3041 – 3040)</t>
    </r>
  </si>
  <si>
    <r>
      <t xml:space="preserve">Ј. ГОТОВИНА НА КРАЈУ ОБРАЧУНСКОГ ПЕРИОДА </t>
    </r>
    <r>
      <rPr>
        <sz val="12"/>
        <color indexed="8"/>
        <rFont val="Times New Roman"/>
        <family val="1"/>
      </rPr>
      <t>(3042 – 3043 + 3044 + 3045 – 3046)</t>
    </r>
  </si>
  <si>
    <t xml:space="preserve">                Овлашћено лице: ___________________________________</t>
  </si>
  <si>
    <t xml:space="preserve">                                            Овлашћено лице: ___________________________________</t>
  </si>
  <si>
    <t>Овлашћено лице: ___________________________</t>
  </si>
  <si>
    <t xml:space="preserve">                                                    Овлашћено лице: ____________________________________</t>
  </si>
  <si>
    <t>ж</t>
  </si>
  <si>
    <t>Oвлашћено лице: __________________________</t>
  </si>
  <si>
    <t>009</t>
  </si>
  <si>
    <t>*последњи дан претходног тромесечја</t>
  </si>
  <si>
    <t>** последњи дан тромесечја за који се извештај доставља</t>
  </si>
  <si>
    <t>Износ неутрошених средстава из ранијих година                                     (у односу на претходну)</t>
  </si>
  <si>
    <t>01.01. до 31.03.</t>
  </si>
  <si>
    <t>01.01. до 30.06.</t>
  </si>
  <si>
    <t>01.01. до 30.09.</t>
  </si>
  <si>
    <t>01.01. до 31.12.</t>
  </si>
  <si>
    <t>I. ФИНАНСИЈСКИ РАСХОДИ ИЗ ОДНОСА СА ПОВЕЗАНИМ ПРАВНИМ ЛИЦИМА И ОСТАЛИ ФИНАНСИЈСКИ РАСХОДИ (1042 + 1043 + 1044 + 1045)</t>
  </si>
  <si>
    <t>С. НЕТО ДОБИТАК (1058 – 1059 – 1060 – 1061 + 1062 - 1063)</t>
  </si>
  <si>
    <t>Т. НЕТО ГУБИТАК (1059 – 1058 + 1060 + 1061 – 1062 + 1063)</t>
  </si>
  <si>
    <t>III. НЕТО ГУБИТАК  КОЈИ ПРИПАДА МАЊИНСКИМ УЛАГАЧИМА</t>
  </si>
  <si>
    <t>IV. НЕТО ГУБИТАК  КОЈИ ПРИПАДА ВЕЋИНСКОМ ВЛАСНИКУ</t>
  </si>
  <si>
    <t>V. ЗАРАДА ПО АКЦИЈИ</t>
  </si>
  <si>
    <t>053 и део 059</t>
  </si>
  <si>
    <t>Ж. ГОТОВИНА НА ПОЧЕТКУ ОБРАЧУНСКОГ ПЕРИОДА</t>
  </si>
  <si>
    <t>З. ПОЗИТИВНЕ КУРСНЕ РАЗЛИКЕ ПО ОСНОВУ ПРЕРАЧУНА ГОТОВИНЕ</t>
  </si>
  <si>
    <t xml:space="preserve">     Овлашћено лице: _____________________________</t>
  </si>
  <si>
    <t xml:space="preserve">201_ </t>
  </si>
  <si>
    <t>Укупна остварена                 нето добит</t>
  </si>
  <si>
    <t xml:space="preserve">      на дан дд.мм.гггг.</t>
  </si>
  <si>
    <t>Озн. за АОП</t>
  </si>
  <si>
    <t xml:space="preserve">Бруто </t>
  </si>
  <si>
    <t>Нето
 (кол. 4-5)</t>
  </si>
  <si>
    <t>23, осим 236 и 237</t>
  </si>
  <si>
    <t>1. Краткорочни финансијски пласмани 
(9109 + 9110 + 9111 + 9112)</t>
  </si>
  <si>
    <t>део 232, део 234, део 238 и део 239</t>
  </si>
  <si>
    <t>1.1. Пласмани физичким лицима (кредити и зајмови)</t>
  </si>
  <si>
    <t>део 230, део 231, део 232, део 234, део 238 и део 239</t>
  </si>
  <si>
    <t>1.2. Пласмани домаћим правним лицима и предузетницима (кредити и зајмови)</t>
  </si>
  <si>
    <t>део 230 и део 239</t>
  </si>
  <si>
    <t>1.3. Пласмани матичним и зависним правним лицима у иностранству (кредити и зајмови)</t>
  </si>
  <si>
    <t>део 230, део 231, део 232, 233, део 234, 235, део 238 и део 239</t>
  </si>
  <si>
    <t>1.4. Остали краткорочни финансијски пласмани</t>
  </si>
  <si>
    <t>део 04 и део 05</t>
  </si>
  <si>
    <t>2. Дугорочни финансијски пласмани и дугорочна потраживања (9114 + 9115 + 9116)</t>
  </si>
  <si>
    <t>део 048 и део 049</t>
  </si>
  <si>
    <t>2.1. Пласмани физичким лицима (кредити и зајмови)</t>
  </si>
  <si>
    <t>део 043, део 045, део 048, део 049, део 050, део 051 и део 059</t>
  </si>
  <si>
    <t xml:space="preserve">2.2. Пласмани домаћим правним лицима и предузетницима (кредити и зајмови) и део дугорочних потраживања од домаћих правних лица и предузетника </t>
  </si>
  <si>
    <t>део 043, 044, део 045, 048, део 049, део 050, део 051 и део 059</t>
  </si>
  <si>
    <t>2.3. Остали дугорочни финансијски пласмани и део дугорочних потраживања</t>
  </si>
  <si>
    <t>016, део 019, 028, део 029, 038, део 039, 052, 053, 055, део 059, 15, 159, 200, 202, 204, 206 и део 209</t>
  </si>
  <si>
    <t>3. Продати производи, роба и услуге и дати аванси 
(9118 + 9119 + 9120 + 9121 + 9122 + 9123)</t>
  </si>
  <si>
    <t>део 016, део 019, део 028, део 029, део 038, део 039, део 052, део 053, део 055, део 059, део 202, део 204, део 206 и део 209</t>
  </si>
  <si>
    <t>3.1. Продати производи, роба и услуге и дати аванси физичким лицима</t>
  </si>
  <si>
    <t>део 15, део 159, део 016, део 019, део 028, део 029, део 038, део 039, део 052, део 053, део 055, део 059, део 200, део 202, део 204, део 206 и део 209</t>
  </si>
  <si>
    <t>3.2. Продати производи, роба и услуге и дати аванси јавним предузећима</t>
  </si>
  <si>
    <t xml:space="preserve">3.3. Продати производи, роба и услуге и дати аванси домаћим правним лицима и предузетницима </t>
  </si>
  <si>
    <t>део 15, део 159, део 016, део 019, део 028, део 029, део 038, део 039, део 052, део 053, део 055, део 059, део 204, део 206 и део 209</t>
  </si>
  <si>
    <t xml:space="preserve">3.4. Продати производи, роба и услуге и дати аванси републичким органима и организацијама </t>
  </si>
  <si>
    <t xml:space="preserve">3.5. Продати производи, роба и услуге и дати аванси јединицама локалне самоуправе </t>
  </si>
  <si>
    <t>3.6. Остала потраживања по основу продаје и остали аванси</t>
  </si>
  <si>
    <t>054, 056, део 059, 21, 22</t>
  </si>
  <si>
    <t>4. Друга потраживања  
(9125 + 9126 + 9127 + 9128 + 9129 + 9130)</t>
  </si>
  <si>
    <t>део 054, део 056, део 059, део 220, 221, део 228 и део 229</t>
  </si>
  <si>
    <t>4.1. Потраживања од физичких лица</t>
  </si>
  <si>
    <t>део 054, део 056, део 059, део 21, део 220, део 228 и део 229</t>
  </si>
  <si>
    <t>4.2. Потраживања од јавних предузећа</t>
  </si>
  <si>
    <t>4.3. Потраживања од домаћих правних лица и предузетника</t>
  </si>
  <si>
    <t>део 056, део 059, део 220, 222, део 223, део 224, део 225, део 228 и део 229</t>
  </si>
  <si>
    <t>4.4. Потраживања од републичких органа и организација</t>
  </si>
  <si>
    <t>део 056, део 059, део 220, део 222, део 223, део 224, део 225, део 228 и део 229</t>
  </si>
  <si>
    <t>4.5. Потраживања од јединица локалне самоуправе</t>
  </si>
  <si>
    <t>део 054, део 056, део 059, део 21, део 220, део 224, део 225, део 226, део 228 и део 229</t>
  </si>
  <si>
    <t>4.6. Остала потраживања</t>
  </si>
  <si>
    <t>Овлашћено лице: ___________________</t>
  </si>
  <si>
    <t xml:space="preserve">  М.П.</t>
  </si>
  <si>
    <t xml:space="preserve"> БРУТО ПОТРАЖИВАЊА ЈАВНОГ ПРЕДУЗЕЋА ЗА ДАТЕ КРЕДИТЕ И ЗАЈМОВЕ, ПРОДАТЕ ПРОИЗВОДЕ, РОБУ И УСЛУГЕ И ДАТЕ АВАНСЕ И ДРУГА ПОТРАЖИВАЊА</t>
  </si>
  <si>
    <t>Индекс                               реализацијa 01.01.-30.06. /                                план 01.01.-30.06.</t>
  </si>
  <si>
    <t>Индекс                               реализацијa 01.01.-30.09. /                                план 01.01.-30.09.</t>
  </si>
  <si>
    <t>Индекс                               реализацијa 01.01.-31.12. /                                план 01.01.-31.12.</t>
  </si>
  <si>
    <t>Укупно у динарима</t>
  </si>
  <si>
    <t xml:space="preserve">НАПОМЕНА:  Образац 11. се попуњава у складу са чланом 16.  Правилника о облику и садржају статистичког извештаја за привредна друштва, задруге и предузетнике, Број: 110-00-416/2014-16 од 13. новембра 2014. године  
</t>
  </si>
  <si>
    <t>Индекс                               реализацијa 01.01.-31.03. /                                план 01.01.-31.03.</t>
  </si>
  <si>
    <t xml:space="preserve">НЕТО ДОБИТ </t>
  </si>
  <si>
    <r>
      <t xml:space="preserve">           201_ </t>
    </r>
    <r>
      <rPr>
        <b/>
        <sz val="12"/>
        <rFont val="Calibri"/>
        <family val="2"/>
      </rPr>
      <t>¹</t>
    </r>
  </si>
  <si>
    <t xml:space="preserve">          201_² </t>
  </si>
  <si>
    <t>²текућа година</t>
  </si>
  <si>
    <t>³навести основ уплате (нпр: нераспоређена добит, уплате по основу обавеза из претходног периода)</t>
  </si>
  <si>
    <r>
      <rPr>
        <sz val="12"/>
        <rFont val="Calibri"/>
        <family val="2"/>
      </rPr>
      <t>¹</t>
    </r>
    <r>
      <rPr>
        <sz val="12"/>
        <rFont val="Times New Roman"/>
        <family val="1"/>
      </rPr>
      <t>претходна година</t>
    </r>
  </si>
  <si>
    <t>9=4+7</t>
  </si>
  <si>
    <t xml:space="preserve">Укупно уплаћено у буџет 
</t>
  </si>
  <si>
    <t>Износ уплаћен у буџет по основу добити из претходних година</t>
  </si>
  <si>
    <t>Правни основ уплате из претходних година³</t>
  </si>
  <si>
    <t xml:space="preserve">Назив инвестиционог улагања </t>
  </si>
  <si>
    <t>Година почетка финансирања</t>
  </si>
  <si>
    <t>Година завршетка финансирања</t>
  </si>
  <si>
    <t xml:space="preserve">Укупна вредност </t>
  </si>
  <si>
    <t>Укупно:</t>
  </si>
  <si>
    <t>Износ инвестиционог улагања закључно са претходном годином</t>
  </si>
  <si>
    <t>Текућа година - укупно</t>
  </si>
  <si>
    <t xml:space="preserve">Реализација  </t>
  </si>
  <si>
    <t xml:space="preserve">План  </t>
  </si>
  <si>
    <t>Година повлачења кредита</t>
  </si>
  <si>
    <t>Период почека (Grace period)</t>
  </si>
  <si>
    <t>у 000 динарa</t>
  </si>
  <si>
    <t>Извор средстава¹</t>
  </si>
  <si>
    <t>¹1 - сопствена средства; 2 - удружена средства; 3 - финансијски кредити (искључујући оперативни лизинг); 4 - из средстава државних органа и органа локалне самоуправе;</t>
  </si>
  <si>
    <t>у 000 дин</t>
  </si>
  <si>
    <t>01.01.-31.03.гггг</t>
  </si>
  <si>
    <t>01.01.-30.06.гггг</t>
  </si>
  <si>
    <t>01.01.-30.09.гггг</t>
  </si>
  <si>
    <t>01.01.-31.12.гггг</t>
  </si>
  <si>
    <t>Предузеће: ЈП САВА ЦЕНТАР</t>
  </si>
  <si>
    <t>Матични број:7049285</t>
  </si>
  <si>
    <t>Реализација 
01.01-31.12.2015.      Претходна година</t>
  </si>
  <si>
    <t xml:space="preserve"> Ребаланс плана за
01.01-31.12.2016.             Текућа година</t>
  </si>
  <si>
    <t>Стање на дан 
31.12.2015.
Претходна година</t>
  </si>
  <si>
    <t>Ребаланс плана за
01.01-31.12.2016             Текућа година</t>
  </si>
  <si>
    <t>Матични број: 7049285</t>
  </si>
  <si>
    <t>Ребаланс  плана за
01.01-31.12.2016.             Текућа година</t>
  </si>
  <si>
    <t>Претходна година
2015</t>
  </si>
  <si>
    <t>План за период 01.01-31.12.2016 текућа година</t>
  </si>
  <si>
    <t>Период од 01.01. до 31.03.2016.</t>
  </si>
  <si>
    <t>Период од 01.01. до 30.06.2016.</t>
  </si>
  <si>
    <t>Период од 01.01. до 30.09.2016.</t>
  </si>
  <si>
    <t>Период од 01.01. до 31.12.2016.</t>
  </si>
  <si>
    <t>План за
01.01-31.12.2015.             Претходна  година</t>
  </si>
  <si>
    <t>План за
01.01-31.12.2016.             Текућа година</t>
  </si>
  <si>
    <t>31.12.2015. (претходна година)</t>
  </si>
  <si>
    <t>31.03.2016.</t>
  </si>
  <si>
    <t>30.06.2016.</t>
  </si>
  <si>
    <t>30.09.2016.</t>
  </si>
  <si>
    <t>31.12.2016.</t>
  </si>
  <si>
    <t>Предузеће:ЈП САВА ЦЕНТАР</t>
  </si>
  <si>
    <t>Текући рачун</t>
  </si>
  <si>
    <t>Халк банка/Чачанска банка</t>
  </si>
  <si>
    <t>РСД</t>
  </si>
  <si>
    <t>Управа за трезор</t>
  </si>
  <si>
    <t xml:space="preserve">Социјете Генерале </t>
  </si>
  <si>
    <t>Банка Интеза</t>
  </si>
  <si>
    <t>Алпха банка</t>
  </si>
  <si>
    <t>Социјете Генерале -Виза-динарска</t>
  </si>
  <si>
    <t>Аик банка</t>
  </si>
  <si>
    <t>Комерцијална банка</t>
  </si>
  <si>
    <t>Социјете Генерале -ЕВР</t>
  </si>
  <si>
    <t>ЕВР-4705,51</t>
  </si>
  <si>
    <t>ЕВР-912,30</t>
  </si>
  <si>
    <t>Халк банка/Чачанска банка-ЕВР</t>
  </si>
  <si>
    <t>ЕВР-3,62</t>
  </si>
  <si>
    <t>Социјете Генерале-ЕВР-ВИЗА</t>
  </si>
  <si>
    <t>ЕВР-651</t>
  </si>
  <si>
    <t>Ребаланс плана
на дан 31.12.2016. Текућа година</t>
  </si>
  <si>
    <t>30</t>
  </si>
  <si>
    <t>Програм решавања вишка запослених у складу са КУ</t>
  </si>
  <si>
    <t xml:space="preserve"> 01.01 - 30.09.2016</t>
  </si>
  <si>
    <t>БИЛАНС УСПЕХА за период 01.01 -30.09.2016</t>
  </si>
  <si>
    <t>Датум: 11.10.2016</t>
  </si>
  <si>
    <t>БИЛАНС СТАЊА  на дан 30.09.2016.</t>
  </si>
  <si>
    <t>30.09.2016</t>
  </si>
  <si>
    <t>Индекс реализација 30.09.2016 /                  план 30.09.2016</t>
  </si>
  <si>
    <t>Индекс 
 реализација                    01.01. -30.09.2016/                  план 01.01. -30.09.2016</t>
  </si>
  <si>
    <t>у периоду од 01.01. до 30.09.2016. године</t>
  </si>
  <si>
    <t>01.01. -30.09.2016</t>
  </si>
  <si>
    <t xml:space="preserve">Индекс 
 реализација                    01.01. -30.09.2016/                   план 01.01. 30.09.2016 </t>
  </si>
  <si>
    <t>01.01. - 30.09.2016</t>
  </si>
  <si>
    <t>Индекс 
 реализација 01.01. -30.09.2016/                           план 01.01. -30.09.2016</t>
  </si>
  <si>
    <t>01.01. -30.09.2016.</t>
  </si>
  <si>
    <t>Индекс 
 реализација 01.01. -30.09.2016/                    план 01.01. -30.09.2016</t>
  </si>
  <si>
    <t>46.229.69</t>
  </si>
  <si>
    <t>171.509.61</t>
  </si>
  <si>
    <t>Социјете Генерале</t>
  </si>
  <si>
    <t>9.575.77</t>
  </si>
  <si>
    <t>Банка интеса</t>
  </si>
  <si>
    <t>19.704.09</t>
  </si>
  <si>
    <t>3.470.29</t>
  </si>
  <si>
    <t>Социјете Генерале-РСД-ВИЗА</t>
  </si>
  <si>
    <t>18.776.10</t>
  </si>
  <si>
    <t>5.070.19</t>
  </si>
  <si>
    <t>3.742.582.33</t>
  </si>
  <si>
    <t>ЕВР-52.568.5</t>
  </si>
  <si>
    <t>Социјете банка</t>
  </si>
  <si>
    <t>ЕВР-250.00</t>
  </si>
  <si>
    <t>Халк банка-Чачанска банка-ЕВР</t>
  </si>
  <si>
    <t>ЕВР-3.62</t>
  </si>
  <si>
    <t>6.482.909.59</t>
  </si>
  <si>
    <t>30.803.78</t>
  </si>
  <si>
    <t>79.178.59</t>
  </si>
  <si>
    <t>10.610.250.31</t>
  </si>
  <si>
    <t>Датум:12.10.2016</t>
  </si>
  <si>
    <t>Стање на дан 30.06.2016. године*</t>
  </si>
  <si>
    <t>Стање на дан 30.09.2016. године**</t>
  </si>
  <si>
    <t>Датум:24.10.2016</t>
  </si>
  <si>
    <t>Датум: 24.10.2016</t>
  </si>
  <si>
    <t>24.10.2016.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</si>
</sst>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89" formatCode="dd/mm/yyyy/"/>
    <numFmt numFmtId="190" formatCode="###########"/>
  </numFmts>
  <fonts count="57" x14ac:knownFonts="1">
    <font>
      <sz val="10"/>
      <name val="Arial"/>
    </font>
    <font>
      <b/>
      <sz val="12"/>
      <name val="Times New Roman"/>
      <family val="1"/>
      <charset val="238"/>
    </font>
    <font>
      <sz val="12"/>
      <name val="Times New Roman"/>
      <family val="1"/>
      <charset val="238"/>
    </font>
    <font>
      <sz val="8"/>
      <name val="Arial"/>
      <family val="2"/>
    </font>
    <font>
      <b/>
      <sz val="11"/>
      <name val="Times New Roman"/>
      <family val="1"/>
      <charset val="238"/>
    </font>
    <font>
      <b/>
      <sz val="14"/>
      <name val="Times New Roman"/>
      <family val="1"/>
      <charset val="238"/>
    </font>
    <font>
      <b/>
      <sz val="12"/>
      <name val="Times New Roman"/>
      <family val="1"/>
    </font>
    <font>
      <sz val="12"/>
      <name val="Times New Roman"/>
      <family val="1"/>
    </font>
    <font>
      <b/>
      <i/>
      <sz val="12"/>
      <name val="Times New Roman"/>
      <family val="1"/>
    </font>
    <font>
      <sz val="12"/>
      <name val="Arial"/>
      <family val="2"/>
    </font>
    <font>
      <sz val="8"/>
      <name val="Arial"/>
      <family val="2"/>
    </font>
    <font>
      <sz val="10"/>
      <name val="Arial"/>
      <family val="2"/>
      <charset val="238"/>
    </font>
    <font>
      <sz val="12"/>
      <color indexed="8"/>
      <name val="Times New Roman"/>
      <family val="1"/>
    </font>
    <font>
      <sz val="14"/>
      <name val="Times New Roman"/>
      <family val="1"/>
      <charset val="238"/>
    </font>
    <font>
      <sz val="16"/>
      <name val="Times New Roman"/>
      <family val="1"/>
      <charset val="238"/>
    </font>
    <font>
      <sz val="14"/>
      <name val="Times New Roman"/>
      <family val="1"/>
    </font>
    <font>
      <b/>
      <sz val="14"/>
      <name val="Times New Roman"/>
      <family val="1"/>
    </font>
    <font>
      <b/>
      <sz val="10"/>
      <name val="Times New Roman"/>
      <family val="1"/>
    </font>
    <font>
      <sz val="10"/>
      <name val="Times New Roman"/>
      <family val="1"/>
    </font>
    <font>
      <b/>
      <sz val="10"/>
      <name val="Times New Roman"/>
      <family val="1"/>
      <charset val="238"/>
    </font>
    <font>
      <sz val="10"/>
      <name val="Times New Roman"/>
      <family val="1"/>
      <charset val="238"/>
    </font>
    <font>
      <sz val="11"/>
      <name val="Times New Roman"/>
      <family val="1"/>
    </font>
    <font>
      <b/>
      <sz val="16"/>
      <name val="Times New Roman"/>
      <family val="1"/>
      <charset val="238"/>
    </font>
    <font>
      <sz val="16"/>
      <name val="Arial"/>
      <family val="2"/>
    </font>
    <font>
      <b/>
      <sz val="16"/>
      <name val="Times New Roman"/>
      <family val="1"/>
    </font>
    <font>
      <b/>
      <sz val="22"/>
      <name val="Times New Roman"/>
      <family val="1"/>
      <charset val="238"/>
    </font>
    <font>
      <sz val="18"/>
      <name val="Times New Roman"/>
      <family val="1"/>
      <charset val="238"/>
    </font>
    <font>
      <b/>
      <sz val="22"/>
      <name val="Times New Roman"/>
      <family val="1"/>
    </font>
    <font>
      <sz val="16"/>
      <name val="Times New Roman"/>
      <family val="1"/>
    </font>
    <font>
      <b/>
      <sz val="10"/>
      <color indexed="8"/>
      <name val="Times New Roman"/>
      <family val="1"/>
      <charset val="238"/>
    </font>
    <font>
      <sz val="12"/>
      <color indexed="8"/>
      <name val="Times New Roman"/>
      <family val="1"/>
      <charset val="238"/>
    </font>
    <font>
      <sz val="9"/>
      <name val="Times New Roman"/>
      <family val="1"/>
      <charset val="238"/>
    </font>
    <font>
      <sz val="8"/>
      <name val="Times New Roman"/>
      <family val="1"/>
      <charset val="238"/>
    </font>
    <font>
      <b/>
      <sz val="24"/>
      <name val="Times New Roman"/>
      <family val="1"/>
      <charset val="238"/>
    </font>
    <font>
      <b/>
      <sz val="12"/>
      <name val="Calibri"/>
      <family val="2"/>
    </font>
    <font>
      <sz val="12"/>
      <name val="Calibri"/>
      <family val="2"/>
    </font>
    <font>
      <sz val="11"/>
      <color indexed="8"/>
      <name val="Times New Roman"/>
      <family val="1"/>
    </font>
    <font>
      <b/>
      <sz val="18"/>
      <name val="Times New Roman"/>
      <family val="1"/>
    </font>
    <font>
      <sz val="18"/>
      <name val="Times New Roman"/>
      <family val="1"/>
    </font>
    <font>
      <b/>
      <sz val="20"/>
      <name val="Times New Roman"/>
      <family val="1"/>
    </font>
    <font>
      <sz val="20"/>
      <name val="Times New Roman"/>
      <family val="1"/>
    </font>
    <font>
      <i/>
      <sz val="20"/>
      <name val="Times New Roman"/>
      <family val="1"/>
    </font>
    <font>
      <b/>
      <sz val="18"/>
      <name val="Times New Roman"/>
      <family val="1"/>
      <charset val="238"/>
    </font>
    <font>
      <sz val="18"/>
      <name val="Arial"/>
      <family val="2"/>
    </font>
    <font>
      <sz val="20"/>
      <name val="Times New Roman"/>
      <family val="1"/>
      <charset val="238"/>
    </font>
    <font>
      <sz val="9"/>
      <color indexed="81"/>
      <name val="Tahoma"/>
      <family val="2"/>
    </font>
    <font>
      <b/>
      <sz val="9"/>
      <color indexed="81"/>
      <name val="Tahoma"/>
      <family val="2"/>
    </font>
    <font>
      <sz val="10"/>
      <color theme="1"/>
      <name val="Times New Roman"/>
      <family val="1"/>
    </font>
    <font>
      <b/>
      <sz val="12"/>
      <color theme="1"/>
      <name val="Times New Roman"/>
      <family val="1"/>
    </font>
    <font>
      <sz val="12"/>
      <color theme="1"/>
      <name val="Times New Roman"/>
      <family val="1"/>
    </font>
    <font>
      <sz val="11"/>
      <color theme="1"/>
      <name val="Times New Roman"/>
      <family val="1"/>
    </font>
    <font>
      <b/>
      <sz val="11"/>
      <color theme="1"/>
      <name val="Times New Roman"/>
      <family val="1"/>
    </font>
    <font>
      <sz val="12"/>
      <color rgb="FF000000"/>
      <name val="Times New Roman"/>
      <family val="1"/>
    </font>
    <font>
      <sz val="16"/>
      <color theme="1"/>
      <name val="Times New Roman"/>
      <family val="1"/>
      <charset val="238"/>
    </font>
    <font>
      <sz val="20"/>
      <color theme="1"/>
      <name val="Times New Roman"/>
      <family val="1"/>
    </font>
    <font>
      <sz val="16"/>
      <color theme="1"/>
      <name val="Times New Roman"/>
      <family val="1"/>
    </font>
    <font>
      <b/>
      <sz val="14"/>
      <color theme="1"/>
      <name val="Times New Roman"/>
      <family val="1"/>
    </font>
  </fonts>
  <fills count="6">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medium">
        <color indexed="64"/>
      </left>
      <right style="thin">
        <color indexed="64"/>
      </right>
      <top style="medium">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s>
  <cellStyleXfs count="2">
    <xf numFmtId="0" fontId="0" fillId="0" borderId="0"/>
    <xf numFmtId="0" fontId="11" fillId="0" borderId="0"/>
  </cellStyleXfs>
  <cellXfs count="673">
    <xf numFmtId="0" fontId="0" fillId="0" borderId="0" xfId="0"/>
    <xf numFmtId="0" fontId="1" fillId="0" borderId="0" xfId="0" applyFont="1"/>
    <xf numFmtId="0" fontId="2" fillId="0" borderId="0" xfId="0" applyFont="1"/>
    <xf numFmtId="0" fontId="2" fillId="0" borderId="0" xfId="0" applyFont="1" applyFill="1"/>
    <xf numFmtId="0" fontId="2" fillId="0" borderId="0" xfId="0" applyFont="1" applyBorder="1"/>
    <xf numFmtId="0" fontId="2" fillId="0" borderId="0" xfId="0" applyFont="1" applyAlignment="1">
      <alignment horizontal="right"/>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Fill="1" applyBorder="1" applyAlignment="1">
      <alignment horizontal="left" vertical="center" wrapText="1"/>
    </xf>
    <xf numFmtId="0" fontId="2" fillId="0" borderId="0" xfId="0" applyFont="1" applyBorder="1" applyAlignment="1">
      <alignment horizontal="justify"/>
    </xf>
    <xf numFmtId="0" fontId="1" fillId="0" borderId="0" xfId="0" applyFont="1" applyAlignment="1">
      <alignment horizontal="center"/>
    </xf>
    <xf numFmtId="0" fontId="2" fillId="0" borderId="0" xfId="0" applyFont="1" applyAlignment="1">
      <alignment horizontal="center" vertical="center" wrapText="1"/>
    </xf>
    <xf numFmtId="0" fontId="6" fillId="0" borderId="0" xfId="0" applyFont="1"/>
    <xf numFmtId="0" fontId="2" fillId="0" borderId="1" xfId="0" applyFont="1" applyBorder="1" applyAlignment="1">
      <alignment horizontal="center" vertical="top" wrapText="1"/>
    </xf>
    <xf numFmtId="0" fontId="1" fillId="0" borderId="1" xfId="0" applyFont="1" applyBorder="1" applyAlignment="1">
      <alignment horizontal="justify" vertical="top" wrapText="1"/>
    </xf>
    <xf numFmtId="0" fontId="2" fillId="0" borderId="1" xfId="0" applyFont="1" applyBorder="1" applyAlignment="1">
      <alignment horizontal="justify" vertical="top" wrapText="1"/>
    </xf>
    <xf numFmtId="0" fontId="2" fillId="0" borderId="0" xfId="0" applyFont="1" applyBorder="1" applyAlignment="1">
      <alignment horizontal="left"/>
    </xf>
    <xf numFmtId="0" fontId="6" fillId="0" borderId="0" xfId="0" applyFont="1" applyAlignment="1">
      <alignment horizontal="right"/>
    </xf>
    <xf numFmtId="0" fontId="1" fillId="0" borderId="0" xfId="0" applyFont="1" applyAlignment="1"/>
    <xf numFmtId="0" fontId="1" fillId="0" borderId="0" xfId="0" applyFont="1" applyBorder="1"/>
    <xf numFmtId="0" fontId="5" fillId="0" borderId="0" xfId="0" applyFont="1" applyBorder="1" applyAlignment="1">
      <alignment horizontal="center"/>
    </xf>
    <xf numFmtId="0" fontId="1" fillId="0" borderId="0" xfId="0" applyFont="1" applyAlignment="1">
      <alignment horizontal="right"/>
    </xf>
    <xf numFmtId="0" fontId="7" fillId="0" borderId="0" xfId="0" applyFont="1"/>
    <xf numFmtId="0" fontId="6" fillId="0" borderId="0" xfId="0" applyFont="1" applyAlignment="1">
      <alignment horizontal="center"/>
    </xf>
    <xf numFmtId="0" fontId="6" fillId="0" borderId="0" xfId="0" applyFont="1" applyAlignment="1"/>
    <xf numFmtId="0" fontId="7" fillId="0" borderId="1" xfId="0" applyFont="1" applyBorder="1"/>
    <xf numFmtId="0" fontId="6" fillId="0" borderId="1" xfId="0" applyFont="1" applyBorder="1"/>
    <xf numFmtId="0" fontId="7" fillId="0" borderId="0" xfId="0" applyFont="1" applyBorder="1"/>
    <xf numFmtId="0" fontId="9" fillId="0" borderId="0" xfId="0" applyFont="1"/>
    <xf numFmtId="0" fontId="1" fillId="0" borderId="0" xfId="0" applyFont="1" applyBorder="1" applyAlignment="1"/>
    <xf numFmtId="0" fontId="1" fillId="0" borderId="0" xfId="0" applyFont="1" applyBorder="1" applyAlignment="1">
      <alignment horizontal="center"/>
    </xf>
    <xf numFmtId="0" fontId="1" fillId="0" borderId="0" xfId="0" applyFont="1" applyBorder="1" applyAlignment="1">
      <alignment vertical="center" wrapText="1"/>
    </xf>
    <xf numFmtId="0" fontId="9" fillId="0" borderId="0" xfId="0" applyFont="1" applyBorder="1" applyAlignment="1">
      <alignment vertical="center" wrapText="1"/>
    </xf>
    <xf numFmtId="0" fontId="1" fillId="0" borderId="0" xfId="0" applyFont="1" applyBorder="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xf>
    <xf numFmtId="0" fontId="2" fillId="0" borderId="0" xfId="0" applyFont="1" applyAlignment="1">
      <alignment horizontal="left"/>
    </xf>
    <xf numFmtId="0" fontId="2" fillId="0" borderId="0" xfId="0" applyFont="1" applyAlignment="1">
      <alignment vertical="center"/>
    </xf>
    <xf numFmtId="189" fontId="1" fillId="0" borderId="0" xfId="0" applyNumberFormat="1" applyFont="1" applyBorder="1" applyAlignment="1">
      <alignment horizontal="center" vertical="center" wrapText="1"/>
    </xf>
    <xf numFmtId="189" fontId="1" fillId="0" borderId="0" xfId="0" applyNumberFormat="1" applyFont="1" applyAlignment="1">
      <alignment horizontal="center" vertical="center"/>
    </xf>
    <xf numFmtId="0" fontId="2" fillId="0" borderId="0" xfId="0" applyFont="1" applyFill="1" applyAlignment="1">
      <alignment vertical="center"/>
    </xf>
    <xf numFmtId="0" fontId="2" fillId="0" borderId="0" xfId="0" applyFont="1" applyFill="1" applyAlignment="1">
      <alignment horizontal="center" vertical="center"/>
    </xf>
    <xf numFmtId="0" fontId="5" fillId="0" borderId="0" xfId="0" applyFont="1"/>
    <xf numFmtId="0" fontId="2" fillId="0" borderId="0" xfId="0" applyFont="1" applyAlignment="1">
      <alignment horizontal="lef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6" fillId="0" borderId="0" xfId="0" applyFont="1" applyBorder="1"/>
    <xf numFmtId="0" fontId="5" fillId="0" borderId="0" xfId="0" applyFont="1" applyBorder="1" applyAlignment="1"/>
    <xf numFmtId="3" fontId="2" fillId="0" borderId="0" xfId="0" applyNumberFormat="1" applyFont="1" applyAlignment="1">
      <alignment horizontal="right"/>
    </xf>
    <xf numFmtId="3" fontId="0" fillId="0" borderId="0" xfId="0" applyNumberFormat="1" applyAlignment="1">
      <alignment horizontal="right"/>
    </xf>
    <xf numFmtId="3" fontId="1" fillId="0" borderId="0" xfId="0" applyNumberFormat="1" applyFont="1" applyAlignment="1">
      <alignment horizontal="right"/>
    </xf>
    <xf numFmtId="3" fontId="2" fillId="0" borderId="0" xfId="0" applyNumberFormat="1" applyFont="1" applyBorder="1" applyAlignment="1">
      <alignment horizontal="right" vertical="center" wrapText="1"/>
    </xf>
    <xf numFmtId="3" fontId="2" fillId="0" borderId="0" xfId="0" applyNumberFormat="1" applyFont="1" applyBorder="1" applyAlignment="1">
      <alignment horizontal="right"/>
    </xf>
    <xf numFmtId="3" fontId="2" fillId="0" borderId="0" xfId="0" applyNumberFormat="1" applyFont="1" applyFill="1" applyBorder="1" applyAlignment="1">
      <alignment horizontal="right" vertical="center" wrapText="1"/>
    </xf>
    <xf numFmtId="49" fontId="1" fillId="0" borderId="0" xfId="0" applyNumberFormat="1" applyFont="1"/>
    <xf numFmtId="49" fontId="2" fillId="0" borderId="0" xfId="0" applyNumberFormat="1" applyFont="1"/>
    <xf numFmtId="0" fontId="2" fillId="0" borderId="0" xfId="0" applyFont="1" applyAlignment="1">
      <alignment vertical="top"/>
    </xf>
    <xf numFmtId="0" fontId="13" fillId="0" borderId="0" xfId="0" applyFont="1" applyAlignment="1">
      <alignment horizontal="left" vertical="center" wrapText="1"/>
    </xf>
    <xf numFmtId="0" fontId="13" fillId="0" borderId="0" xfId="0" applyFont="1" applyAlignment="1">
      <alignment horizontal="left" wrapText="1"/>
    </xf>
    <xf numFmtId="0" fontId="13" fillId="0" borderId="1" xfId="0" applyFont="1" applyBorder="1" applyAlignment="1">
      <alignment horizontal="left" vertical="center" wrapText="1"/>
    </xf>
    <xf numFmtId="0" fontId="13" fillId="0" borderId="1" xfId="0" applyFont="1" applyBorder="1"/>
    <xf numFmtId="0" fontId="13" fillId="0" borderId="0" xfId="0" applyFont="1"/>
    <xf numFmtId="0" fontId="13" fillId="0" borderId="0" xfId="0" applyFont="1" applyBorder="1"/>
    <xf numFmtId="0" fontId="13" fillId="0" borderId="0" xfId="0" applyFont="1" applyAlignment="1">
      <alignment horizontal="center"/>
    </xf>
    <xf numFmtId="0" fontId="13" fillId="0" borderId="0" xfId="0" applyFont="1" applyBorder="1" applyAlignment="1">
      <alignment horizontal="left" vertical="center" wrapText="1"/>
    </xf>
    <xf numFmtId="0" fontId="13" fillId="0" borderId="0" xfId="0" applyFont="1" applyBorder="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0" fontId="13" fillId="0" borderId="0" xfId="0" applyFont="1" applyAlignment="1">
      <alignment vertical="center"/>
    </xf>
    <xf numFmtId="0" fontId="14" fillId="0" borderId="0" xfId="0" applyFont="1" applyAlignment="1">
      <alignment vertical="center"/>
    </xf>
    <xf numFmtId="0" fontId="13" fillId="2" borderId="1" xfId="1" applyFont="1" applyFill="1" applyBorder="1" applyAlignment="1">
      <alignment horizontal="left" vertical="center" wrapText="1"/>
    </xf>
    <xf numFmtId="49" fontId="13" fillId="2" borderId="1" xfId="1" applyNumberFormat="1" applyFont="1" applyFill="1" applyBorder="1" applyAlignment="1">
      <alignment horizontal="center" vertical="center" wrapText="1"/>
    </xf>
    <xf numFmtId="0" fontId="13" fillId="2" borderId="1" xfId="1" applyFont="1" applyFill="1" applyBorder="1" applyAlignment="1"/>
    <xf numFmtId="0" fontId="13" fillId="2" borderId="1" xfId="1" applyFont="1" applyFill="1" applyBorder="1" applyAlignment="1">
      <alignment horizontal="left" wrapText="1"/>
    </xf>
    <xf numFmtId="0" fontId="13" fillId="2" borderId="1" xfId="1" applyFont="1" applyFill="1" applyBorder="1" applyAlignment="1">
      <alignment horizontal="left"/>
    </xf>
    <xf numFmtId="0" fontId="13" fillId="0" borderId="0" xfId="0" applyFont="1" applyBorder="1" applyAlignment="1">
      <alignment vertical="center"/>
    </xf>
    <xf numFmtId="3" fontId="13" fillId="0" borderId="0" xfId="0" applyNumberFormat="1" applyFont="1" applyBorder="1" applyAlignment="1">
      <alignment horizontal="right" vertical="center" wrapText="1"/>
    </xf>
    <xf numFmtId="0" fontId="13" fillId="2" borderId="1" xfId="1" applyFont="1" applyFill="1" applyBorder="1" applyAlignment="1">
      <alignment wrapText="1"/>
    </xf>
    <xf numFmtId="0" fontId="5" fillId="0" borderId="0" xfId="0" applyFont="1" applyFill="1" applyBorder="1" applyAlignment="1">
      <alignment horizontal="center" vertical="center" wrapText="1"/>
    </xf>
    <xf numFmtId="0" fontId="13" fillId="0" borderId="0" xfId="0" applyFont="1" applyBorder="1" applyAlignment="1">
      <alignment horizontal="center" vertical="center"/>
    </xf>
    <xf numFmtId="0" fontId="5" fillId="0" borderId="1" xfId="0" applyFont="1" applyBorder="1" applyAlignment="1">
      <alignment horizontal="left" vertical="center"/>
    </xf>
    <xf numFmtId="0" fontId="13" fillId="0" borderId="1" xfId="0" applyFont="1" applyBorder="1" applyAlignment="1">
      <alignment horizontal="left" vertical="center"/>
    </xf>
    <xf numFmtId="0" fontId="5" fillId="0" borderId="0" xfId="0" applyFont="1" applyBorder="1"/>
    <xf numFmtId="49" fontId="13" fillId="0" borderId="0" xfId="0" applyNumberFormat="1" applyFont="1" applyBorder="1" applyAlignment="1">
      <alignment horizontal="center" vertical="center"/>
    </xf>
    <xf numFmtId="0" fontId="13" fillId="0" borderId="0" xfId="0" applyFont="1" applyBorder="1" applyAlignment="1">
      <alignment horizontal="left" vertical="center"/>
    </xf>
    <xf numFmtId="0" fontId="15" fillId="0" borderId="0" xfId="0" applyFont="1"/>
    <xf numFmtId="2" fontId="15" fillId="0" borderId="0" xfId="0" applyNumberFormat="1" applyFont="1" applyAlignment="1">
      <alignment horizontal="center" vertical="center" wrapText="1"/>
    </xf>
    <xf numFmtId="0" fontId="16" fillId="0" borderId="1" xfId="0" applyFont="1" applyFill="1" applyBorder="1" applyAlignment="1">
      <alignment horizontal="center" vertical="center" wrapText="1"/>
    </xf>
    <xf numFmtId="0" fontId="13" fillId="0" borderId="0" xfId="0" applyFont="1" applyAlignment="1">
      <alignment horizontal="center" vertical="center" wrapText="1"/>
    </xf>
    <xf numFmtId="0" fontId="6" fillId="0" borderId="0" xfId="0" applyFont="1" applyFill="1" applyBorder="1"/>
    <xf numFmtId="0" fontId="6" fillId="0" borderId="2" xfId="0" applyFont="1" applyFill="1" applyBorder="1" applyAlignment="1">
      <alignment horizontal="center" wrapText="1"/>
    </xf>
    <xf numFmtId="0" fontId="6" fillId="0" borderId="1" xfId="0" applyFont="1" applyFill="1" applyBorder="1" applyAlignment="1">
      <alignment horizontal="center" wrapText="1"/>
    </xf>
    <xf numFmtId="0" fontId="7" fillId="0" borderId="2" xfId="0" applyFont="1" applyFill="1" applyBorder="1" applyAlignment="1">
      <alignment horizontal="center" wrapText="1"/>
    </xf>
    <xf numFmtId="0" fontId="7" fillId="0" borderId="2" xfId="0" applyFont="1" applyFill="1" applyBorder="1" applyAlignment="1">
      <alignment wrapText="1"/>
    </xf>
    <xf numFmtId="0" fontId="7" fillId="0" borderId="3" xfId="0" applyFont="1" applyFill="1" applyBorder="1" applyAlignment="1">
      <alignment wrapText="1"/>
    </xf>
    <xf numFmtId="0" fontId="16" fillId="0" borderId="1" xfId="0" applyFont="1" applyFill="1" applyBorder="1" applyAlignment="1">
      <alignment vertical="center" wrapText="1"/>
    </xf>
    <xf numFmtId="49" fontId="15" fillId="0" borderId="1" xfId="0" applyNumberFormat="1" applyFont="1" applyFill="1" applyBorder="1" applyAlignment="1">
      <alignment horizontal="center" vertical="center"/>
    </xf>
    <xf numFmtId="0" fontId="15" fillId="0" borderId="1" xfId="0" applyFont="1" applyFill="1" applyBorder="1" applyAlignment="1">
      <alignment vertical="center" wrapText="1"/>
    </xf>
    <xf numFmtId="0" fontId="15" fillId="0" borderId="1" xfId="0" applyFont="1" applyFill="1" applyBorder="1" applyAlignment="1">
      <alignment vertical="center"/>
    </xf>
    <xf numFmtId="0" fontId="15" fillId="0" borderId="2" xfId="0" applyFont="1" applyFill="1" applyBorder="1" applyAlignment="1">
      <alignment horizontal="center" vertical="center"/>
    </xf>
    <xf numFmtId="0" fontId="15"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4" xfId="0" applyFont="1" applyFill="1" applyBorder="1" applyAlignment="1">
      <alignment vertical="center" wrapText="1"/>
    </xf>
    <xf numFmtId="49" fontId="15" fillId="0" borderId="4" xfId="0" applyNumberFormat="1" applyFont="1" applyFill="1" applyBorder="1" applyAlignment="1">
      <alignment horizontal="center" vertical="center"/>
    </xf>
    <xf numFmtId="0" fontId="18" fillId="0" borderId="1" xfId="0" applyFont="1" applyBorder="1" applyAlignment="1">
      <alignment horizontal="center" vertical="center" wrapText="1"/>
    </xf>
    <xf numFmtId="0" fontId="47" fillId="0" borderId="1" xfId="0" applyFont="1" applyBorder="1" applyAlignment="1">
      <alignment horizontal="center" vertical="center"/>
    </xf>
    <xf numFmtId="0" fontId="47" fillId="0" borderId="1" xfId="0" applyFont="1" applyBorder="1"/>
    <xf numFmtId="0" fontId="7" fillId="0" borderId="4" xfId="0" applyFont="1" applyBorder="1"/>
    <xf numFmtId="0" fontId="7" fillId="0" borderId="5" xfId="0" applyFont="1" applyBorder="1"/>
    <xf numFmtId="0" fontId="7" fillId="0" borderId="6" xfId="0" applyFont="1" applyBorder="1"/>
    <xf numFmtId="0" fontId="7" fillId="0" borderId="0" xfId="0" applyFont="1" applyAlignment="1">
      <alignment horizontal="center"/>
    </xf>
    <xf numFmtId="0" fontId="20" fillId="0" borderId="1" xfId="0" applyFont="1" applyBorder="1" applyAlignment="1">
      <alignment horizontal="left" vertical="center" wrapText="1"/>
    </xf>
    <xf numFmtId="0" fontId="18" fillId="0" borderId="0" xfId="0" applyFont="1" applyBorder="1" applyAlignment="1">
      <alignment horizontal="right"/>
    </xf>
    <xf numFmtId="0" fontId="6" fillId="0" borderId="1"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xf numFmtId="0" fontId="6"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6" xfId="0" applyFont="1" applyBorder="1" applyAlignment="1">
      <alignment horizontal="center" wrapText="1"/>
    </xf>
    <xf numFmtId="0" fontId="7" fillId="0" borderId="2" xfId="0" applyFont="1" applyBorder="1" applyAlignment="1">
      <alignment horizontal="left" vertical="center"/>
    </xf>
    <xf numFmtId="0" fontId="7" fillId="0" borderId="2" xfId="0" applyFont="1" applyBorder="1" applyAlignment="1">
      <alignment horizontal="left" wrapText="1"/>
    </xf>
    <xf numFmtId="0" fontId="7" fillId="0" borderId="3" xfId="0" applyFont="1" applyBorder="1" applyAlignment="1">
      <alignment horizontal="left" wrapText="1"/>
    </xf>
    <xf numFmtId="49" fontId="7" fillId="0" borderId="0" xfId="0" applyNumberFormat="1" applyFont="1" applyBorder="1" applyAlignment="1">
      <alignment horizontal="center" vertical="center"/>
    </xf>
    <xf numFmtId="49" fontId="7" fillId="0" borderId="0" xfId="0" applyNumberFormat="1" applyFont="1" applyBorder="1" applyAlignment="1">
      <alignment horizontal="center" vertical="center" textRotation="90" wrapText="1"/>
    </xf>
    <xf numFmtId="0" fontId="7" fillId="0" borderId="0" xfId="0" applyFont="1" applyBorder="1" applyAlignment="1">
      <alignment vertical="center" wrapText="1"/>
    </xf>
    <xf numFmtId="0" fontId="7" fillId="0" borderId="0" xfId="0" applyFont="1" applyBorder="1" applyAlignment="1">
      <alignment horizontal="center" vertical="center" wrapText="1"/>
    </xf>
    <xf numFmtId="0" fontId="7" fillId="0" borderId="2" xfId="0" applyFont="1" applyBorder="1" applyAlignment="1">
      <alignment horizontal="center" vertical="center"/>
    </xf>
    <xf numFmtId="0" fontId="14" fillId="0" borderId="0" xfId="0" applyFont="1"/>
    <xf numFmtId="49" fontId="14" fillId="0" borderId="0" xfId="0" applyNumberFormat="1" applyFont="1"/>
    <xf numFmtId="0" fontId="22" fillId="0" borderId="0" xfId="0" applyFont="1"/>
    <xf numFmtId="49" fontId="22" fillId="0" borderId="0" xfId="0" applyNumberFormat="1" applyFont="1"/>
    <xf numFmtId="0" fontId="23" fillId="0" borderId="0" xfId="0" applyFont="1"/>
    <xf numFmtId="0" fontId="24" fillId="0" borderId="0" xfId="0" applyFont="1" applyAlignment="1">
      <alignment horizontal="right"/>
    </xf>
    <xf numFmtId="0" fontId="14" fillId="0" borderId="1" xfId="0" applyFont="1" applyBorder="1"/>
    <xf numFmtId="0" fontId="7" fillId="0" borderId="0" xfId="0" applyFont="1" applyAlignment="1">
      <alignment vertical="center"/>
    </xf>
    <xf numFmtId="0" fontId="48" fillId="0" borderId="2" xfId="0" applyFont="1" applyBorder="1" applyAlignment="1">
      <alignment vertical="center" wrapText="1"/>
    </xf>
    <xf numFmtId="0" fontId="49" fillId="0" borderId="1" xfId="0" applyFont="1" applyBorder="1" applyAlignment="1">
      <alignment horizontal="center" vertical="center" wrapText="1"/>
    </xf>
    <xf numFmtId="0" fontId="49" fillId="0" borderId="2" xfId="0" applyFont="1" applyBorder="1" applyAlignment="1">
      <alignment vertical="center" wrapText="1"/>
    </xf>
    <xf numFmtId="0" fontId="48" fillId="0" borderId="3" xfId="0" applyFont="1" applyBorder="1" applyAlignment="1">
      <alignment vertical="center" wrapText="1"/>
    </xf>
    <xf numFmtId="0" fontId="49" fillId="0" borderId="4" xfId="0" applyFont="1" applyBorder="1" applyAlignment="1">
      <alignment horizontal="center" vertical="center" wrapText="1"/>
    </xf>
    <xf numFmtId="0" fontId="7" fillId="0" borderId="0" xfId="0" applyFont="1" applyAlignment="1">
      <alignment horizontal="right"/>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6" fillId="0" borderId="7" xfId="0" applyFont="1" applyBorder="1" applyAlignment="1">
      <alignment horizontal="center" vertical="center" wrapText="1"/>
    </xf>
    <xf numFmtId="0" fontId="13" fillId="0" borderId="0" xfId="0" applyFont="1" applyAlignment="1">
      <alignment horizontal="right"/>
    </xf>
    <xf numFmtId="0" fontId="16" fillId="0" borderId="1" xfId="0" applyFont="1" applyFill="1" applyBorder="1" applyAlignment="1">
      <alignment wrapText="1"/>
    </xf>
    <xf numFmtId="0" fontId="15" fillId="0" borderId="1" xfId="0" applyFont="1" applyFill="1" applyBorder="1" applyAlignment="1">
      <alignment wrapText="1"/>
    </xf>
    <xf numFmtId="0" fontId="15" fillId="0" borderId="1" xfId="0" applyFont="1" applyFill="1" applyBorder="1" applyAlignment="1">
      <alignment horizontal="left" wrapText="1"/>
    </xf>
    <xf numFmtId="0" fontId="15" fillId="0" borderId="4" xfId="0" applyFont="1" applyFill="1" applyBorder="1" applyAlignment="1">
      <alignment horizontal="left" wrapText="1"/>
    </xf>
    <xf numFmtId="0" fontId="26" fillId="0" borderId="0" xfId="0" applyFont="1" applyAlignment="1">
      <alignment horizontal="right"/>
    </xf>
    <xf numFmtId="3" fontId="14" fillId="0" borderId="0" xfId="0" applyNumberFormat="1" applyFont="1" applyFill="1" applyAlignment="1">
      <alignment horizontal="right" vertical="center"/>
    </xf>
    <xf numFmtId="0" fontId="28" fillId="0" borderId="0" xfId="0" applyFont="1" applyAlignment="1">
      <alignment horizontal="right"/>
    </xf>
    <xf numFmtId="0" fontId="7" fillId="0" borderId="8" xfId="0" applyFont="1" applyBorder="1" applyAlignment="1">
      <alignment horizontal="center" vertical="center" wrapText="1"/>
    </xf>
    <xf numFmtId="0" fontId="48" fillId="0" borderId="8" xfId="0" applyFont="1" applyBorder="1" applyAlignment="1">
      <alignment vertical="center" wrapText="1"/>
    </xf>
    <xf numFmtId="0" fontId="49" fillId="0" borderId="7" xfId="0" applyFont="1" applyBorder="1" applyAlignment="1">
      <alignment horizontal="center" vertical="center" wrapText="1"/>
    </xf>
    <xf numFmtId="0" fontId="6" fillId="0" borderId="4"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5" fillId="0" borderId="8" xfId="0" applyFont="1" applyFill="1" applyBorder="1" applyAlignment="1">
      <alignment horizontal="center" vertical="center"/>
    </xf>
    <xf numFmtId="0" fontId="16" fillId="0" borderId="7" xfId="0" applyFont="1" applyFill="1" applyBorder="1" applyAlignment="1">
      <alignment vertical="center" wrapText="1"/>
    </xf>
    <xf numFmtId="0" fontId="15" fillId="0" borderId="7" xfId="0" applyFont="1" applyFill="1" applyBorder="1" applyAlignment="1">
      <alignment horizontal="center" vertical="center"/>
    </xf>
    <xf numFmtId="3" fontId="5" fillId="0" borderId="4" xfId="0" applyNumberFormat="1" applyFont="1" applyFill="1" applyBorder="1" applyAlignment="1">
      <alignment horizontal="center" wrapText="1"/>
    </xf>
    <xf numFmtId="0" fontId="1" fillId="0" borderId="10"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4"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7" fillId="0" borderId="11" xfId="0" applyFont="1" applyBorder="1" applyAlignment="1">
      <alignment horizontal="left" wrapText="1"/>
    </xf>
    <xf numFmtId="0" fontId="7" fillId="0" borderId="12" xfId="0" applyFont="1" applyBorder="1"/>
    <xf numFmtId="0" fontId="7" fillId="0" borderId="0" xfId="0" applyFont="1" applyBorder="1" applyAlignment="1">
      <alignment horizontal="left" wrapText="1"/>
    </xf>
    <xf numFmtId="0" fontId="7" fillId="0" borderId="13" xfId="0" applyFont="1" applyBorder="1" applyAlignment="1">
      <alignment horizontal="left" wrapText="1"/>
    </xf>
    <xf numFmtId="0" fontId="13" fillId="2" borderId="7" xfId="1"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49" fontId="13" fillId="2" borderId="8" xfId="1" applyNumberFormat="1" applyFont="1" applyFill="1" applyBorder="1" applyAlignment="1">
      <alignment horizontal="center"/>
    </xf>
    <xf numFmtId="49" fontId="13" fillId="2" borderId="2" xfId="1" applyNumberFormat="1" applyFont="1" applyFill="1" applyBorder="1" applyAlignment="1">
      <alignment horizontal="center"/>
    </xf>
    <xf numFmtId="49" fontId="13" fillId="2" borderId="3" xfId="1" applyNumberFormat="1" applyFont="1" applyFill="1" applyBorder="1" applyAlignment="1">
      <alignment horizontal="center"/>
    </xf>
    <xf numFmtId="0" fontId="13" fillId="2" borderId="4" xfId="1" applyFont="1" applyFill="1" applyBorder="1" applyAlignment="1">
      <alignment horizontal="left" wrapText="1"/>
    </xf>
    <xf numFmtId="0" fontId="6" fillId="0" borderId="2" xfId="0" applyFont="1" applyBorder="1" applyAlignment="1">
      <alignment vertical="center" wrapText="1"/>
    </xf>
    <xf numFmtId="0" fontId="19" fillId="0" borderId="4" xfId="0" applyFont="1" applyFill="1" applyBorder="1" applyAlignment="1">
      <alignment horizontal="center" vertical="center" wrapText="1"/>
    </xf>
    <xf numFmtId="0" fontId="19" fillId="0" borderId="9" xfId="0" applyFont="1" applyFill="1" applyBorder="1" applyAlignment="1">
      <alignment horizontal="center" vertical="center" wrapText="1"/>
    </xf>
    <xf numFmtId="49" fontId="2" fillId="0" borderId="14" xfId="0" applyNumberFormat="1" applyFont="1" applyBorder="1" applyAlignment="1">
      <alignment horizontal="center" vertical="center"/>
    </xf>
    <xf numFmtId="0" fontId="20" fillId="0" borderId="15" xfId="0" applyFont="1" applyBorder="1" applyAlignment="1">
      <alignment horizontal="left" vertical="center" wrapText="1"/>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0" fontId="20" fillId="0" borderId="4" xfId="0" applyFont="1" applyBorder="1" applyAlignment="1">
      <alignment horizontal="left" vertical="center" wrapText="1"/>
    </xf>
    <xf numFmtId="0" fontId="2" fillId="0" borderId="16" xfId="0" applyFont="1" applyBorder="1"/>
    <xf numFmtId="0" fontId="18" fillId="0" borderId="6" xfId="0" applyFont="1" applyBorder="1" applyAlignment="1">
      <alignment horizontal="center" vertical="center" wrapText="1"/>
    </xf>
    <xf numFmtId="0" fontId="47" fillId="0" borderId="6" xfId="0" applyFont="1" applyBorder="1" applyAlignment="1">
      <alignment horizontal="center" vertical="center"/>
    </xf>
    <xf numFmtId="0" fontId="47" fillId="0" borderId="2" xfId="0" applyFont="1" applyBorder="1" applyAlignment="1">
      <alignment horizontal="center" vertical="center" wrapText="1"/>
    </xf>
    <xf numFmtId="0" fontId="47" fillId="0" borderId="6" xfId="0" applyFont="1" applyBorder="1"/>
    <xf numFmtId="0" fontId="47" fillId="0" borderId="3" xfId="0" applyFont="1" applyBorder="1" applyAlignment="1">
      <alignment horizontal="center" vertical="center" wrapText="1"/>
    </xf>
    <xf numFmtId="0" fontId="47" fillId="0" borderId="4" xfId="0" applyFont="1" applyBorder="1"/>
    <xf numFmtId="0" fontId="47" fillId="0" borderId="5" xfId="0" applyFont="1" applyBorder="1"/>
    <xf numFmtId="0" fontId="2" fillId="0" borderId="17" xfId="0" applyFont="1" applyBorder="1"/>
    <xf numFmtId="0" fontId="18" fillId="0" borderId="2" xfId="0" applyFont="1" applyBorder="1" applyAlignment="1">
      <alignment horizontal="center" vertical="center" wrapText="1"/>
    </xf>
    <xf numFmtId="0" fontId="47" fillId="0" borderId="2" xfId="0" applyFont="1" applyBorder="1" applyAlignment="1">
      <alignment horizontal="center" vertical="center"/>
    </xf>
    <xf numFmtId="0" fontId="47" fillId="0" borderId="2" xfId="0" applyFont="1" applyBorder="1"/>
    <xf numFmtId="0" fontId="47" fillId="0" borderId="3" xfId="0" applyFont="1" applyBorder="1"/>
    <xf numFmtId="0" fontId="6" fillId="3" borderId="2" xfId="0" applyFont="1" applyFill="1" applyBorder="1" applyAlignment="1">
      <alignment horizontal="center" wrapText="1"/>
    </xf>
    <xf numFmtId="0" fontId="16" fillId="3" borderId="1" xfId="0" applyFont="1" applyFill="1" applyBorder="1" applyAlignment="1">
      <alignment wrapText="1"/>
    </xf>
    <xf numFmtId="0" fontId="16" fillId="3" borderId="1" xfId="0" applyFont="1" applyFill="1" applyBorder="1" applyAlignment="1">
      <alignment horizontal="left" wrapText="1"/>
    </xf>
    <xf numFmtId="0" fontId="7" fillId="4" borderId="2" xfId="0" applyFont="1" applyFill="1" applyBorder="1" applyAlignment="1">
      <alignment horizontal="center" wrapText="1"/>
    </xf>
    <xf numFmtId="0" fontId="15" fillId="4" borderId="1" xfId="0" applyFont="1" applyFill="1" applyBorder="1" applyAlignment="1">
      <alignment wrapText="1"/>
    </xf>
    <xf numFmtId="0" fontId="6" fillId="3" borderId="2" xfId="0" applyFont="1" applyFill="1" applyBorder="1" applyAlignment="1">
      <alignment wrapText="1"/>
    </xf>
    <xf numFmtId="0" fontId="13" fillId="0" borderId="0" xfId="0" applyFont="1" applyBorder="1" applyAlignment="1">
      <alignment horizontal="center"/>
    </xf>
    <xf numFmtId="0" fontId="7" fillId="0" borderId="0" xfId="0" applyFont="1" applyFill="1" applyBorder="1" applyAlignment="1">
      <alignment horizontal="center" wrapText="1"/>
    </xf>
    <xf numFmtId="0" fontId="6" fillId="0" borderId="18" xfId="0" applyFont="1" applyBorder="1" applyAlignment="1">
      <alignment horizontal="center" vertical="center"/>
    </xf>
    <xf numFmtId="0" fontId="7" fillId="0" borderId="19" xfId="0" applyFont="1" applyBorder="1" applyAlignment="1">
      <alignment horizontal="center" vertical="center"/>
    </xf>
    <xf numFmtId="0" fontId="7" fillId="0" borderId="19" xfId="0" applyFont="1" applyBorder="1"/>
    <xf numFmtId="0" fontId="6" fillId="0" borderId="7"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wrapText="1"/>
    </xf>
    <xf numFmtId="0" fontId="6" fillId="0" borderId="21" xfId="0" applyFont="1" applyBorder="1" applyAlignment="1">
      <alignment horizontal="center" vertical="center"/>
    </xf>
    <xf numFmtId="0" fontId="6" fillId="0" borderId="22"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7" fillId="0" borderId="17" xfId="0" applyFont="1" applyBorder="1"/>
    <xf numFmtId="0" fontId="6" fillId="0" borderId="10" xfId="0" applyFont="1" applyBorder="1" applyAlignment="1">
      <alignment horizontal="center" vertical="center" wrapText="1"/>
    </xf>
    <xf numFmtId="0" fontId="6" fillId="0" borderId="23" xfId="0" applyFont="1" applyBorder="1" applyAlignment="1">
      <alignment horizontal="left" vertical="center" wrapText="1"/>
    </xf>
    <xf numFmtId="0" fontId="6" fillId="0" borderId="7" xfId="0" applyFont="1" applyBorder="1" applyAlignment="1">
      <alignment horizontal="left"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24" xfId="0" applyFont="1" applyBorder="1"/>
    <xf numFmtId="0" fontId="6" fillId="0" borderId="14" xfId="0" applyFont="1" applyBorder="1"/>
    <xf numFmtId="0" fontId="6" fillId="0" borderId="15" xfId="0" applyFont="1" applyBorder="1"/>
    <xf numFmtId="0" fontId="7" fillId="0" borderId="15" xfId="0" applyFont="1" applyBorder="1"/>
    <xf numFmtId="0" fontId="7" fillId="0" borderId="2" xfId="0" applyFont="1" applyBorder="1"/>
    <xf numFmtId="0" fontId="6" fillId="0" borderId="2" xfId="0" applyFont="1" applyBorder="1"/>
    <xf numFmtId="0" fontId="6" fillId="0" borderId="3" xfId="0" applyFont="1" applyBorder="1"/>
    <xf numFmtId="0" fontId="6" fillId="0" borderId="4" xfId="0" applyFont="1" applyBorder="1"/>
    <xf numFmtId="0" fontId="8" fillId="0" borderId="13" xfId="0" applyFont="1" applyBorder="1"/>
    <xf numFmtId="0" fontId="6" fillId="0" borderId="25" xfId="0" applyFont="1" applyBorder="1"/>
    <xf numFmtId="0" fontId="8" fillId="0" borderId="20" xfId="0" applyFont="1" applyBorder="1"/>
    <xf numFmtId="0" fontId="6" fillId="0" borderId="22" xfId="0" applyFont="1" applyBorder="1"/>
    <xf numFmtId="0" fontId="7" fillId="0" borderId="26" xfId="0" applyFont="1" applyBorder="1" applyAlignment="1">
      <alignment horizontal="center" vertical="center" wrapText="1"/>
    </xf>
    <xf numFmtId="0" fontId="19" fillId="0" borderId="0" xfId="1" applyFont="1"/>
    <xf numFmtId="0" fontId="29" fillId="0" borderId="0" xfId="1" applyFont="1"/>
    <xf numFmtId="0" fontId="29" fillId="0" borderId="0" xfId="1" applyFont="1" applyAlignment="1">
      <alignment horizontal="right"/>
    </xf>
    <xf numFmtId="0" fontId="1" fillId="0" borderId="0" xfId="1" applyFont="1"/>
    <xf numFmtId="0" fontId="30" fillId="0" borderId="0" xfId="1" applyFont="1"/>
    <xf numFmtId="0" fontId="20" fillId="0" borderId="0" xfId="1" applyFont="1"/>
    <xf numFmtId="0" fontId="19" fillId="0" borderId="0" xfId="1" applyFont="1" applyAlignment="1">
      <alignment vertical="center"/>
    </xf>
    <xf numFmtId="0" fontId="20" fillId="0" borderId="4" xfId="1" applyFont="1" applyBorder="1" applyAlignment="1">
      <alignment horizontal="center" vertical="center" wrapText="1"/>
    </xf>
    <xf numFmtId="0" fontId="31" fillId="0" borderId="8" xfId="1" applyFont="1" applyBorder="1" applyAlignment="1">
      <alignment horizontal="center" vertical="center" wrapText="1"/>
    </xf>
    <xf numFmtId="0" fontId="31" fillId="0" borderId="7" xfId="1" applyFont="1" applyBorder="1" applyAlignment="1">
      <alignment horizontal="center" vertical="center" wrapText="1"/>
    </xf>
    <xf numFmtId="0" fontId="31" fillId="0" borderId="10" xfId="1" applyFont="1" applyBorder="1" applyAlignment="1">
      <alignment horizontal="center" vertical="center" wrapText="1"/>
    </xf>
    <xf numFmtId="0" fontId="31" fillId="0" borderId="2" xfId="1" applyFont="1" applyBorder="1" applyAlignment="1">
      <alignment vertical="center" wrapText="1"/>
    </xf>
    <xf numFmtId="0" fontId="20" fillId="0" borderId="1" xfId="1" applyFont="1" applyBorder="1" applyAlignment="1">
      <alignment vertical="center" wrapText="1"/>
    </xf>
    <xf numFmtId="0" fontId="20" fillId="0" borderId="1" xfId="1" applyFont="1" applyBorder="1" applyAlignment="1">
      <alignment horizontal="center" vertical="center" wrapText="1"/>
    </xf>
    <xf numFmtId="0" fontId="20" fillId="0" borderId="27" xfId="1" applyFont="1" applyBorder="1" applyAlignment="1">
      <alignment horizontal="center" vertical="center" wrapText="1"/>
    </xf>
    <xf numFmtId="0" fontId="20" fillId="0" borderId="27" xfId="1" applyFont="1" applyBorder="1" applyAlignment="1">
      <alignment vertical="center" wrapText="1"/>
    </xf>
    <xf numFmtId="0" fontId="20" fillId="0" borderId="1" xfId="1" applyFont="1" applyBorder="1" applyAlignment="1">
      <alignment horizontal="left" vertical="center" wrapText="1"/>
    </xf>
    <xf numFmtId="0" fontId="31" fillId="0" borderId="3" xfId="1" applyFont="1" applyBorder="1" applyAlignment="1">
      <alignment vertical="center" wrapText="1"/>
    </xf>
    <xf numFmtId="0" fontId="20" fillId="0" borderId="4" xfId="1" applyFont="1" applyBorder="1" applyAlignment="1">
      <alignment vertical="center" wrapText="1"/>
    </xf>
    <xf numFmtId="0" fontId="12" fillId="0" borderId="0" xfId="1" applyFont="1"/>
    <xf numFmtId="0" fontId="12" fillId="0" borderId="0" xfId="1" applyFont="1" applyAlignment="1">
      <alignment horizontal="center"/>
    </xf>
    <xf numFmtId="0" fontId="31" fillId="5" borderId="2" xfId="1" applyFont="1" applyFill="1" applyBorder="1" applyAlignment="1">
      <alignment vertical="center" wrapText="1"/>
    </xf>
    <xf numFmtId="0" fontId="19" fillId="5" borderId="1" xfId="1" applyFont="1" applyFill="1" applyBorder="1" applyAlignment="1">
      <alignment vertical="center" wrapText="1"/>
    </xf>
    <xf numFmtId="0" fontId="19" fillId="5" borderId="1" xfId="1" applyFont="1" applyFill="1" applyBorder="1" applyAlignment="1">
      <alignment horizontal="center" vertical="center" wrapText="1"/>
    </xf>
    <xf numFmtId="0" fontId="19" fillId="5" borderId="27" xfId="1" applyFont="1" applyFill="1" applyBorder="1" applyAlignment="1">
      <alignment horizontal="center" vertical="center" wrapText="1"/>
    </xf>
    <xf numFmtId="3" fontId="32" fillId="0" borderId="1" xfId="1" applyNumberFormat="1" applyFont="1" applyBorder="1" applyAlignment="1">
      <alignment vertical="center" wrapText="1"/>
    </xf>
    <xf numFmtId="3" fontId="32" fillId="0" borderId="6" xfId="1" applyNumberFormat="1" applyFont="1" applyBorder="1" applyAlignment="1">
      <alignment vertical="center" wrapText="1"/>
    </xf>
    <xf numFmtId="3" fontId="32" fillId="5" borderId="1" xfId="1" applyNumberFormat="1" applyFont="1" applyFill="1" applyBorder="1" applyAlignment="1">
      <alignment vertical="center" wrapText="1"/>
    </xf>
    <xf numFmtId="3" fontId="32" fillId="5" borderId="6" xfId="1" applyNumberFormat="1" applyFont="1" applyFill="1" applyBorder="1" applyAlignment="1">
      <alignment vertical="center" wrapText="1"/>
    </xf>
    <xf numFmtId="3" fontId="32" fillId="0" borderId="1" xfId="1" applyNumberFormat="1" applyFont="1" applyBorder="1" applyAlignment="1">
      <alignment horizontal="center" vertical="center" wrapText="1"/>
    </xf>
    <xf numFmtId="3" fontId="20" fillId="0" borderId="1" xfId="1" applyNumberFormat="1" applyFont="1" applyBorder="1" applyAlignment="1">
      <alignment vertical="center" wrapText="1"/>
    </xf>
    <xf numFmtId="3" fontId="20" fillId="0" borderId="4" xfId="1" applyNumberFormat="1" applyFont="1" applyBorder="1" applyAlignment="1">
      <alignment vertical="center" wrapText="1"/>
    </xf>
    <xf numFmtId="3" fontId="32" fillId="0" borderId="4" xfId="1" applyNumberFormat="1" applyFont="1" applyBorder="1" applyAlignment="1">
      <alignment vertical="center" wrapText="1"/>
    </xf>
    <xf numFmtId="3" fontId="32" fillId="0" borderId="5" xfId="1" applyNumberFormat="1" applyFont="1" applyBorder="1" applyAlignment="1">
      <alignment vertical="center" wrapText="1"/>
    </xf>
    <xf numFmtId="0" fontId="20" fillId="0" borderId="0" xfId="1" applyFont="1" applyAlignment="1">
      <alignment horizontal="right"/>
    </xf>
    <xf numFmtId="3" fontId="1" fillId="0" borderId="6" xfId="0" applyNumberFormat="1" applyFont="1" applyBorder="1" applyAlignment="1">
      <alignment horizontal="center" vertical="center" wrapText="1"/>
    </xf>
    <xf numFmtId="3" fontId="7" fillId="0" borderId="1" xfId="0" applyNumberFormat="1" applyFont="1" applyBorder="1"/>
    <xf numFmtId="3" fontId="7" fillId="0" borderId="4" xfId="0" applyNumberFormat="1" applyFont="1" applyBorder="1"/>
    <xf numFmtId="3" fontId="1" fillId="0" borderId="1" xfId="0" applyNumberFormat="1" applyFont="1" applyBorder="1" applyAlignment="1">
      <alignment horizontal="right" vertical="center" wrapText="1"/>
    </xf>
    <xf numFmtId="0" fontId="2" fillId="0" borderId="24" xfId="0" applyFont="1" applyBorder="1" applyAlignment="1">
      <alignment horizontal="center" vertical="top" wrapText="1"/>
    </xf>
    <xf numFmtId="0" fontId="2" fillId="0" borderId="6" xfId="0" applyFont="1" applyBorder="1" applyAlignment="1">
      <alignment horizontal="center" vertical="top" wrapText="1"/>
    </xf>
    <xf numFmtId="0" fontId="2" fillId="0" borderId="4" xfId="0" applyFont="1" applyBorder="1" applyAlignment="1">
      <alignment horizontal="justify"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3" fontId="7" fillId="0" borderId="1" xfId="0" applyNumberFormat="1" applyFont="1" applyBorder="1" applyAlignment="1">
      <alignment horizontal="center" vertical="center" wrapText="1"/>
    </xf>
    <xf numFmtId="3" fontId="7" fillId="0" borderId="27" xfId="0" applyNumberFormat="1" applyFont="1" applyBorder="1"/>
    <xf numFmtId="3" fontId="7" fillId="0" borderId="28" xfId="0" applyNumberFormat="1" applyFont="1" applyBorder="1"/>
    <xf numFmtId="0" fontId="22" fillId="0" borderId="21" xfId="0" applyFont="1" applyBorder="1" applyAlignment="1">
      <alignment horizontal="center" vertical="center" wrapText="1"/>
    </xf>
    <xf numFmtId="0" fontId="22" fillId="0" borderId="22" xfId="0" applyFont="1" applyBorder="1" applyAlignment="1">
      <alignment horizontal="center" vertical="center" wrapText="1"/>
    </xf>
    <xf numFmtId="0" fontId="14" fillId="0" borderId="6" xfId="0" applyFont="1" applyBorder="1"/>
    <xf numFmtId="0" fontId="14" fillId="0" borderId="27" xfId="0" applyFont="1" applyBorder="1"/>
    <xf numFmtId="0" fontId="14" fillId="0" borderId="12" xfId="0" applyFont="1" applyBorder="1"/>
    <xf numFmtId="0" fontId="14" fillId="0" borderId="7" xfId="0" applyFont="1" applyBorder="1"/>
    <xf numFmtId="0" fontId="14" fillId="0" borderId="15" xfId="0" applyFont="1" applyBorder="1"/>
    <xf numFmtId="0" fontId="14" fillId="0" borderId="24" xfId="0" applyFont="1" applyBorder="1"/>
    <xf numFmtId="49" fontId="14" fillId="0" borderId="23" xfId="0" applyNumberFormat="1" applyFont="1" applyBorder="1" applyAlignment="1">
      <alignment horizontal="center" vertical="center"/>
    </xf>
    <xf numFmtId="49" fontId="14" fillId="0" borderId="18" xfId="0" applyNumberFormat="1" applyFont="1" applyBorder="1" applyAlignment="1">
      <alignment horizontal="center" vertical="center"/>
    </xf>
    <xf numFmtId="49" fontId="22" fillId="0" borderId="29" xfId="0" applyNumberFormat="1" applyFont="1" applyBorder="1" applyAlignment="1">
      <alignment horizontal="center" vertical="center" wrapText="1"/>
    </xf>
    <xf numFmtId="0" fontId="22" fillId="0" borderId="30" xfId="0" applyFont="1" applyBorder="1" applyAlignment="1">
      <alignment horizontal="center" vertical="center" wrapText="1"/>
    </xf>
    <xf numFmtId="0" fontId="14" fillId="5" borderId="31" xfId="0" applyFont="1" applyFill="1" applyBorder="1"/>
    <xf numFmtId="0" fontId="14" fillId="5" borderId="5" xfId="0" applyFont="1" applyFill="1" applyBorder="1"/>
    <xf numFmtId="0" fontId="14" fillId="4" borderId="32" xfId="0" applyFont="1" applyFill="1" applyBorder="1"/>
    <xf numFmtId="0" fontId="14" fillId="4" borderId="4" xfId="0" applyFont="1" applyFill="1" applyBorder="1"/>
    <xf numFmtId="0" fontId="14" fillId="4" borderId="28" xfId="0" applyFont="1" applyFill="1" applyBorder="1"/>
    <xf numFmtId="49" fontId="14" fillId="0" borderId="2" xfId="0" applyNumberFormat="1" applyFont="1" applyBorder="1" applyAlignment="1">
      <alignment horizontal="center" vertical="center"/>
    </xf>
    <xf numFmtId="0" fontId="20" fillId="0" borderId="0" xfId="1" applyFont="1" applyAlignment="1">
      <alignment wrapText="1"/>
    </xf>
    <xf numFmtId="0" fontId="5" fillId="0" borderId="15" xfId="1"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Fill="1" applyBorder="1" applyAlignment="1">
      <alignment horizontal="center" vertical="center" wrapText="1"/>
    </xf>
    <xf numFmtId="0" fontId="5" fillId="0" borderId="24" xfId="0" applyFont="1" applyFill="1" applyBorder="1" applyAlignment="1">
      <alignment horizontal="center" vertical="center" wrapText="1"/>
    </xf>
    <xf numFmtId="49" fontId="13" fillId="0" borderId="2" xfId="0" applyNumberFormat="1" applyFont="1" applyBorder="1" applyAlignment="1">
      <alignment horizontal="center" vertical="center"/>
    </xf>
    <xf numFmtId="0" fontId="13" fillId="0" borderId="2" xfId="0" applyFont="1" applyBorder="1" applyAlignment="1">
      <alignment horizontal="center" vertical="center" wrapText="1"/>
    </xf>
    <xf numFmtId="49" fontId="5" fillId="0" borderId="3" xfId="0" applyNumberFormat="1" applyFont="1" applyBorder="1" applyAlignment="1">
      <alignment horizontal="center" vertical="center"/>
    </xf>
    <xf numFmtId="0" fontId="5" fillId="0" borderId="4" xfId="0" applyFont="1" applyBorder="1" applyAlignment="1">
      <alignment horizontal="left" vertical="center"/>
    </xf>
    <xf numFmtId="0" fontId="5" fillId="0" borderId="4" xfId="0" applyFont="1" applyBorder="1"/>
    <xf numFmtId="0" fontId="15" fillId="0" borderId="0" xfId="0" applyFont="1" applyBorder="1"/>
    <xf numFmtId="0" fontId="7" fillId="0" borderId="0" xfId="0" applyFont="1" applyBorder="1" applyAlignment="1">
      <alignment horizontal="center" vertical="center"/>
    </xf>
    <xf numFmtId="0" fontId="7" fillId="0" borderId="17" xfId="0" applyFont="1" applyBorder="1" applyAlignment="1">
      <alignment horizontal="right"/>
    </xf>
    <xf numFmtId="0" fontId="6" fillId="0" borderId="0" xfId="0" applyFont="1" applyFill="1" applyBorder="1" applyAlignment="1">
      <alignment vertical="center" wrapText="1"/>
    </xf>
    <xf numFmtId="0" fontId="7" fillId="0" borderId="6" xfId="0" applyFont="1" applyBorder="1" applyAlignment="1">
      <alignment horizontal="center" vertical="center" wrapText="1"/>
    </xf>
    <xf numFmtId="0" fontId="7" fillId="0" borderId="0" xfId="0" applyFont="1" applyAlignment="1">
      <alignment horizontal="center" wrapText="1"/>
    </xf>
    <xf numFmtId="0" fontId="7" fillId="0" borderId="27" xfId="0" applyFont="1" applyBorder="1"/>
    <xf numFmtId="0" fontId="50" fillId="0" borderId="0" xfId="0" applyFont="1"/>
    <xf numFmtId="0" fontId="50" fillId="0" borderId="0" xfId="0" applyFont="1" applyFill="1" applyBorder="1" applyAlignment="1">
      <alignment horizontal="center" vertical="center" wrapText="1"/>
    </xf>
    <xf numFmtId="0" fontId="50" fillId="0" borderId="0" xfId="0" applyFont="1" applyBorder="1" applyAlignment="1">
      <alignment horizontal="right"/>
    </xf>
    <xf numFmtId="0" fontId="50" fillId="0" borderId="0" xfId="0" applyFont="1" applyBorder="1"/>
    <xf numFmtId="0" fontId="50" fillId="0" borderId="33" xfId="0" applyFont="1" applyBorder="1"/>
    <xf numFmtId="49" fontId="21" fillId="3" borderId="5" xfId="0" applyNumberFormat="1" applyFont="1" applyFill="1" applyBorder="1" applyAlignment="1" applyProtection="1">
      <alignment horizontal="center" vertical="center" wrapText="1"/>
    </xf>
    <xf numFmtId="49" fontId="21" fillId="3" borderId="34" xfId="0" applyNumberFormat="1" applyFont="1" applyFill="1" applyBorder="1" applyAlignment="1" applyProtection="1">
      <alignment horizontal="center" vertical="center" wrapText="1"/>
    </xf>
    <xf numFmtId="0" fontId="50" fillId="0" borderId="35" xfId="0" applyFont="1" applyBorder="1" applyAlignment="1">
      <alignment horizontal="right"/>
    </xf>
    <xf numFmtId="0" fontId="50" fillId="0" borderId="36" xfId="0" applyFont="1" applyBorder="1" applyAlignment="1">
      <alignment horizontal="right"/>
    </xf>
    <xf numFmtId="49" fontId="21" fillId="3" borderId="30" xfId="0" applyNumberFormat="1" applyFont="1" applyFill="1" applyBorder="1" applyAlignment="1" applyProtection="1">
      <alignment horizontal="center" vertical="center" wrapText="1"/>
    </xf>
    <xf numFmtId="0" fontId="50" fillId="0" borderId="37" xfId="0" applyFont="1" applyBorder="1" applyAlignment="1">
      <alignment horizontal="right"/>
    </xf>
    <xf numFmtId="0" fontId="50" fillId="0" borderId="26" xfId="0" applyFont="1" applyBorder="1" applyAlignment="1">
      <alignment horizontal="right"/>
    </xf>
    <xf numFmtId="0" fontId="50" fillId="0" borderId="38" xfId="0" applyFont="1" applyBorder="1" applyAlignment="1">
      <alignment horizontal="right"/>
    </xf>
    <xf numFmtId="0" fontId="50" fillId="3" borderId="39" xfId="0" applyFont="1" applyFill="1" applyBorder="1" applyAlignment="1">
      <alignment horizontal="right" vertical="center"/>
    </xf>
    <xf numFmtId="0" fontId="50" fillId="3" borderId="39" xfId="0" applyFont="1" applyFill="1" applyBorder="1"/>
    <xf numFmtId="49" fontId="21" fillId="3" borderId="40" xfId="0" applyNumberFormat="1" applyFont="1" applyFill="1" applyBorder="1" applyAlignment="1" applyProtection="1">
      <alignment horizontal="center" vertical="center" wrapText="1"/>
    </xf>
    <xf numFmtId="0" fontId="50" fillId="3" borderId="41" xfId="0" applyFont="1" applyFill="1" applyBorder="1"/>
    <xf numFmtId="0" fontId="36" fillId="3" borderId="30" xfId="0" applyFont="1" applyFill="1" applyBorder="1" applyAlignment="1" applyProtection="1">
      <alignment horizontal="center" vertical="center" wrapText="1"/>
    </xf>
    <xf numFmtId="0" fontId="50" fillId="0" borderId="37" xfId="0" applyFont="1" applyBorder="1" applyAlignment="1">
      <alignment horizontal="center" vertical="center"/>
    </xf>
    <xf numFmtId="0" fontId="50" fillId="0" borderId="26" xfId="0" applyFont="1" applyBorder="1" applyAlignment="1">
      <alignment horizontal="center" vertical="center"/>
    </xf>
    <xf numFmtId="0" fontId="51" fillId="0" borderId="0" xfId="0" applyFont="1"/>
    <xf numFmtId="0" fontId="50" fillId="0" borderId="33" xfId="0" applyFont="1" applyBorder="1" applyAlignment="1">
      <alignment horizontal="right"/>
    </xf>
    <xf numFmtId="3" fontId="50" fillId="0" borderId="23" xfId="0" applyNumberFormat="1" applyFont="1" applyBorder="1" applyAlignment="1">
      <alignment horizontal="right"/>
    </xf>
    <xf numFmtId="3" fontId="50" fillId="0" borderId="10" xfId="0" applyNumberFormat="1" applyFont="1" applyBorder="1" applyAlignment="1">
      <alignment horizontal="right"/>
    </xf>
    <xf numFmtId="3" fontId="50" fillId="0" borderId="42" xfId="0" applyNumberFormat="1" applyFont="1" applyBorder="1" applyAlignment="1">
      <alignment horizontal="right"/>
    </xf>
    <xf numFmtId="3" fontId="50" fillId="0" borderId="8" xfId="0" applyNumberFormat="1" applyFont="1" applyBorder="1" applyAlignment="1">
      <alignment horizontal="right"/>
    </xf>
    <xf numFmtId="3" fontId="50" fillId="0" borderId="18" xfId="0" applyNumberFormat="1" applyFont="1" applyBorder="1" applyAlignment="1">
      <alignment horizontal="right"/>
    </xf>
    <xf numFmtId="3" fontId="50" fillId="0" borderId="6" xfId="0" applyNumberFormat="1" applyFont="1" applyBorder="1" applyAlignment="1">
      <alignment horizontal="right"/>
    </xf>
    <xf numFmtId="3" fontId="50" fillId="0" borderId="43" xfId="0" applyNumberFormat="1" applyFont="1" applyBorder="1" applyAlignment="1">
      <alignment horizontal="right"/>
    </xf>
    <xf numFmtId="3" fontId="50" fillId="0" borderId="2" xfId="0" applyNumberFormat="1" applyFont="1" applyBorder="1" applyAlignment="1">
      <alignment horizontal="right"/>
    </xf>
    <xf numFmtId="3" fontId="50" fillId="0" borderId="3" xfId="0" applyNumberFormat="1" applyFont="1" applyBorder="1" applyAlignment="1">
      <alignment horizontal="right"/>
    </xf>
    <xf numFmtId="3" fontId="50" fillId="0" borderId="5" xfId="0" applyNumberFormat="1" applyFont="1" applyBorder="1" applyAlignment="1">
      <alignment horizontal="right"/>
    </xf>
    <xf numFmtId="3" fontId="50" fillId="0" borderId="34" xfId="0" applyNumberFormat="1" applyFont="1" applyBorder="1" applyAlignment="1">
      <alignment horizontal="right"/>
    </xf>
    <xf numFmtId="3" fontId="50" fillId="0" borderId="9" xfId="0" applyNumberFormat="1" applyFont="1" applyBorder="1" applyAlignment="1">
      <alignment horizontal="right"/>
    </xf>
    <xf numFmtId="3" fontId="50" fillId="3" borderId="44" xfId="0" applyNumberFormat="1" applyFont="1" applyFill="1" applyBorder="1"/>
    <xf numFmtId="3" fontId="50" fillId="3" borderId="25" xfId="0" applyNumberFormat="1" applyFont="1" applyFill="1" applyBorder="1"/>
    <xf numFmtId="3" fontId="50" fillId="3" borderId="45" xfId="0" applyNumberFormat="1" applyFont="1" applyFill="1" applyBorder="1"/>
    <xf numFmtId="3" fontId="50" fillId="3" borderId="13" xfId="0" applyNumberFormat="1" applyFont="1" applyFill="1" applyBorder="1"/>
    <xf numFmtId="3" fontId="50" fillId="0" borderId="37" xfId="0" applyNumberFormat="1" applyFont="1" applyBorder="1" applyAlignment="1">
      <alignment horizontal="right"/>
    </xf>
    <xf numFmtId="3" fontId="50" fillId="0" borderId="35" xfId="0" applyNumberFormat="1" applyFont="1" applyBorder="1" applyAlignment="1">
      <alignment horizontal="right"/>
    </xf>
    <xf numFmtId="3" fontId="50" fillId="0" borderId="26" xfId="0" applyNumberFormat="1" applyFont="1" applyBorder="1" applyAlignment="1">
      <alignment horizontal="right"/>
    </xf>
    <xf numFmtId="3" fontId="50" fillId="0" borderId="36" xfId="0" applyNumberFormat="1" applyFont="1" applyBorder="1" applyAlignment="1">
      <alignment horizontal="right"/>
    </xf>
    <xf numFmtId="3" fontId="50" fillId="0" borderId="38" xfId="0" applyNumberFormat="1" applyFont="1" applyBorder="1" applyAlignment="1">
      <alignment horizontal="right"/>
    </xf>
    <xf numFmtId="3" fontId="50" fillId="0" borderId="46" xfId="0" applyNumberFormat="1" applyFont="1" applyBorder="1" applyAlignment="1">
      <alignment horizontal="right"/>
    </xf>
    <xf numFmtId="0" fontId="50" fillId="0" borderId="17" xfId="0" applyFont="1" applyBorder="1" applyAlignment="1">
      <alignment horizontal="right"/>
    </xf>
    <xf numFmtId="0" fontId="52" fillId="0" borderId="0" xfId="0" applyFont="1" applyAlignment="1">
      <alignment vertical="center"/>
    </xf>
    <xf numFmtId="0" fontId="50" fillId="0" borderId="47" xfId="0" applyFont="1" applyBorder="1" applyAlignment="1">
      <alignment horizontal="center" vertical="center"/>
    </xf>
    <xf numFmtId="0" fontId="0" fillId="0" borderId="48" xfId="0" applyBorder="1"/>
    <xf numFmtId="0" fontId="50" fillId="0" borderId="0" xfId="0" applyFont="1" applyFill="1" applyBorder="1" applyAlignment="1">
      <alignment horizontal="right" vertical="center"/>
    </xf>
    <xf numFmtId="0" fontId="50" fillId="0" borderId="0" xfId="0" applyFont="1" applyFill="1" applyBorder="1"/>
    <xf numFmtId="0" fontId="50" fillId="0" borderId="17" xfId="0" applyFont="1" applyFill="1" applyBorder="1"/>
    <xf numFmtId="3" fontId="39" fillId="3" borderId="1" xfId="0" applyNumberFormat="1" applyFont="1" applyFill="1" applyBorder="1" applyAlignment="1">
      <alignment horizontal="right" wrapText="1"/>
    </xf>
    <xf numFmtId="3" fontId="40" fillId="0" borderId="1" xfId="0" applyNumberFormat="1" applyFont="1" applyFill="1" applyBorder="1" applyAlignment="1">
      <alignment horizontal="right" vertical="center" wrapText="1"/>
    </xf>
    <xf numFmtId="3" fontId="41" fillId="0" borderId="1" xfId="0" applyNumberFormat="1" applyFont="1" applyFill="1" applyBorder="1" applyAlignment="1">
      <alignment horizontal="right" vertical="center" wrapText="1"/>
    </xf>
    <xf numFmtId="3" fontId="39" fillId="0" borderId="1" xfId="0" applyNumberFormat="1" applyFont="1" applyFill="1" applyBorder="1" applyAlignment="1">
      <alignment horizontal="right" vertical="center" wrapText="1"/>
    </xf>
    <xf numFmtId="3" fontId="40" fillId="0" borderId="1" xfId="0" quotePrefix="1" applyNumberFormat="1" applyFont="1" applyFill="1" applyBorder="1" applyAlignment="1">
      <alignment horizontal="right" vertical="center" wrapText="1"/>
    </xf>
    <xf numFmtId="3" fontId="39" fillId="3" borderId="1" xfId="0" applyNumberFormat="1" applyFont="1" applyFill="1" applyBorder="1" applyAlignment="1">
      <alignment horizontal="right" vertical="center" wrapText="1"/>
    </xf>
    <xf numFmtId="3" fontId="40" fillId="0" borderId="1" xfId="0" applyNumberFormat="1" applyFont="1" applyBorder="1" applyAlignment="1">
      <alignment horizontal="right" vertical="center" wrapText="1"/>
    </xf>
    <xf numFmtId="3" fontId="40" fillId="0" borderId="1" xfId="0" applyNumberFormat="1" applyFont="1" applyBorder="1" applyAlignment="1">
      <alignment horizontal="right"/>
    </xf>
    <xf numFmtId="3" fontId="40" fillId="0" borderId="1" xfId="0" applyNumberFormat="1" applyFont="1" applyFill="1" applyBorder="1" applyAlignment="1">
      <alignment horizontal="right"/>
    </xf>
    <xf numFmtId="3" fontId="39" fillId="3" borderId="1" xfId="0" applyNumberFormat="1" applyFont="1" applyFill="1" applyBorder="1" applyAlignment="1">
      <alignment horizontal="right"/>
    </xf>
    <xf numFmtId="3" fontId="39" fillId="3" borderId="43" xfId="0" applyNumberFormat="1" applyFont="1" applyFill="1" applyBorder="1" applyAlignment="1">
      <alignment horizontal="right"/>
    </xf>
    <xf numFmtId="3" fontId="40" fillId="0" borderId="0" xfId="0" applyNumberFormat="1" applyFont="1" applyBorder="1" applyAlignment="1">
      <alignment horizontal="right"/>
    </xf>
    <xf numFmtId="3" fontId="40" fillId="0" borderId="43" xfId="0" applyNumberFormat="1" applyFont="1" applyBorder="1" applyAlignment="1">
      <alignment horizontal="right"/>
    </xf>
    <xf numFmtId="3" fontId="40" fillId="4" borderId="1" xfId="0" applyNumberFormat="1" applyFont="1" applyFill="1" applyBorder="1" applyAlignment="1">
      <alignment horizontal="right"/>
    </xf>
    <xf numFmtId="3" fontId="40" fillId="0" borderId="4" xfId="0" applyNumberFormat="1" applyFont="1" applyBorder="1" applyAlignment="1">
      <alignment horizontal="right"/>
    </xf>
    <xf numFmtId="3" fontId="13" fillId="0" borderId="0" xfId="0" applyNumberFormat="1" applyFont="1" applyAlignment="1">
      <alignment horizontal="left" vertical="center" wrapText="1"/>
    </xf>
    <xf numFmtId="0" fontId="26" fillId="0" borderId="0" xfId="0" applyFont="1"/>
    <xf numFmtId="0" fontId="42" fillId="0" borderId="0" xfId="0" applyFont="1"/>
    <xf numFmtId="0" fontId="43" fillId="0" borderId="0" xfId="0" applyFont="1"/>
    <xf numFmtId="0" fontId="37" fillId="3" borderId="1" xfId="0" applyFont="1" applyFill="1" applyBorder="1" applyAlignment="1">
      <alignment horizontal="center" wrapText="1"/>
    </xf>
    <xf numFmtId="0" fontId="37" fillId="0" borderId="1" xfId="0" applyFont="1" applyFill="1" applyBorder="1" applyAlignment="1">
      <alignment horizontal="center" wrapText="1"/>
    </xf>
    <xf numFmtId="0" fontId="38" fillId="0" borderId="1" xfId="0" applyFont="1" applyFill="1" applyBorder="1" applyAlignment="1">
      <alignment horizontal="center" wrapText="1"/>
    </xf>
    <xf numFmtId="0" fontId="38" fillId="0" borderId="0" xfId="0" applyFont="1" applyAlignment="1">
      <alignment horizontal="left" vertical="center" wrapText="1"/>
    </xf>
    <xf numFmtId="0" fontId="38" fillId="4" borderId="1" xfId="0" applyFont="1" applyFill="1" applyBorder="1" applyAlignment="1">
      <alignment horizontal="center" wrapText="1"/>
    </xf>
    <xf numFmtId="0" fontId="37" fillId="4" borderId="1" xfId="0" applyFont="1" applyFill="1" applyBorder="1" applyAlignment="1">
      <alignment horizontal="center" wrapText="1"/>
    </xf>
    <xf numFmtId="0" fontId="38" fillId="0" borderId="4" xfId="0" applyFont="1" applyFill="1" applyBorder="1" applyAlignment="1">
      <alignment horizontal="center" wrapText="1"/>
    </xf>
    <xf numFmtId="3" fontId="44" fillId="0" borderId="7" xfId="0" applyNumberFormat="1" applyFont="1" applyBorder="1" applyAlignment="1">
      <alignment horizontal="right" vertical="center"/>
    </xf>
    <xf numFmtId="3" fontId="44" fillId="0" borderId="7" xfId="0" applyNumberFormat="1" applyFont="1" applyFill="1" applyBorder="1" applyAlignment="1">
      <alignment horizontal="right" vertical="center"/>
    </xf>
    <xf numFmtId="3" fontId="44" fillId="0" borderId="1" xfId="0" applyNumberFormat="1" applyFont="1" applyBorder="1" applyAlignment="1">
      <alignment horizontal="right" vertical="center" wrapText="1"/>
    </xf>
    <xf numFmtId="3" fontId="44" fillId="0" borderId="1" xfId="0" applyNumberFormat="1" applyFont="1" applyFill="1" applyBorder="1" applyAlignment="1" applyProtection="1">
      <alignment horizontal="right" vertical="center"/>
    </xf>
    <xf numFmtId="3" fontId="44" fillId="0" borderId="1" xfId="0" applyNumberFormat="1" applyFont="1" applyFill="1" applyBorder="1" applyAlignment="1" applyProtection="1">
      <alignment horizontal="right" vertical="center"/>
      <protection locked="0"/>
    </xf>
    <xf numFmtId="3" fontId="44" fillId="0" borderId="1" xfId="0" applyNumberFormat="1" applyFont="1" applyBorder="1" applyAlignment="1">
      <alignment horizontal="right" vertical="center"/>
    </xf>
    <xf numFmtId="3" fontId="44" fillId="0" borderId="1" xfId="0" applyNumberFormat="1" applyFont="1" applyFill="1" applyBorder="1" applyAlignment="1">
      <alignment horizontal="right" vertical="center"/>
    </xf>
    <xf numFmtId="3" fontId="44" fillId="0" borderId="1" xfId="0" applyNumberFormat="1" applyFont="1" applyBorder="1" applyAlignment="1">
      <alignment horizontal="right"/>
    </xf>
    <xf numFmtId="3" fontId="44" fillId="0" borderId="4" xfId="0" applyNumberFormat="1" applyFont="1" applyBorder="1" applyAlignment="1">
      <alignment horizontal="right" vertical="center"/>
    </xf>
    <xf numFmtId="3" fontId="44" fillId="0" borderId="4" xfId="0" applyNumberFormat="1" applyFont="1" applyFill="1" applyBorder="1" applyAlignment="1">
      <alignment horizontal="right" vertical="center"/>
    </xf>
    <xf numFmtId="0" fontId="28" fillId="0" borderId="0" xfId="0" applyFont="1"/>
    <xf numFmtId="0" fontId="24" fillId="0" borderId="0" xfId="0" applyFont="1"/>
    <xf numFmtId="0" fontId="28" fillId="0" borderId="0" xfId="0" applyFont="1" applyAlignment="1">
      <alignment vertical="center"/>
    </xf>
    <xf numFmtId="3" fontId="24" fillId="0" borderId="7" xfId="0" applyNumberFormat="1" applyFont="1" applyBorder="1" applyAlignment="1">
      <alignment horizontal="right" vertical="center" wrapText="1"/>
    </xf>
    <xf numFmtId="3" fontId="28" fillId="0" borderId="1" xfId="0" applyNumberFormat="1" applyFont="1" applyBorder="1" applyAlignment="1">
      <alignment horizontal="right" wrapText="1"/>
    </xf>
    <xf numFmtId="3" fontId="28" fillId="0" borderId="1" xfId="0" applyNumberFormat="1" applyFont="1" applyBorder="1" applyAlignment="1">
      <alignment horizontal="right"/>
    </xf>
    <xf numFmtId="3" fontId="28" fillId="0" borderId="4" xfId="0" applyNumberFormat="1" applyFont="1" applyBorder="1" applyAlignment="1">
      <alignment horizontal="right"/>
    </xf>
    <xf numFmtId="3" fontId="14" fillId="0" borderId="7" xfId="0" applyNumberFormat="1" applyFont="1" applyBorder="1" applyAlignment="1">
      <alignment vertical="center" wrapText="1"/>
    </xf>
    <xf numFmtId="3" fontId="14" fillId="0" borderId="1" xfId="0" applyNumberFormat="1" applyFont="1" applyBorder="1" applyAlignment="1">
      <alignment vertical="center" wrapText="1"/>
    </xf>
    <xf numFmtId="3" fontId="14" fillId="0" borderId="1" xfId="0" applyNumberFormat="1" applyFont="1" applyBorder="1" applyAlignment="1"/>
    <xf numFmtId="3" fontId="14" fillId="0" borderId="1" xfId="0" applyNumberFormat="1" applyFont="1" applyFill="1" applyBorder="1" applyAlignment="1">
      <alignment vertical="center" wrapText="1"/>
    </xf>
    <xf numFmtId="3" fontId="14" fillId="0" borderId="4" xfId="0" applyNumberFormat="1" applyFont="1" applyFill="1" applyBorder="1" applyAlignment="1">
      <alignment vertical="center" wrapText="1"/>
    </xf>
    <xf numFmtId="3" fontId="14" fillId="0" borderId="4" xfId="0" applyNumberFormat="1" applyFont="1" applyBorder="1" applyAlignment="1">
      <alignment vertical="center" wrapText="1"/>
    </xf>
    <xf numFmtId="3" fontId="14" fillId="0" borderId="1" xfId="0" applyNumberFormat="1" applyFont="1" applyBorder="1" applyAlignment="1">
      <alignment horizontal="right" vertical="center"/>
    </xf>
    <xf numFmtId="0" fontId="38" fillId="0" borderId="0" xfId="0" applyFont="1"/>
    <xf numFmtId="0" fontId="14" fillId="0" borderId="10" xfId="0" applyFont="1" applyBorder="1"/>
    <xf numFmtId="49" fontId="14" fillId="0" borderId="1" xfId="0" applyNumberFormat="1" applyFont="1" applyBorder="1" applyAlignment="1">
      <alignment horizontal="center" vertical="center"/>
    </xf>
    <xf numFmtId="0" fontId="14" fillId="4" borderId="1" xfId="0" applyFont="1" applyFill="1" applyBorder="1"/>
    <xf numFmtId="0" fontId="14" fillId="0" borderId="15" xfId="0" applyFont="1" applyBorder="1" applyAlignment="1">
      <alignment horizontal="center"/>
    </xf>
    <xf numFmtId="4" fontId="14" fillId="0" borderId="24" xfId="0" applyNumberFormat="1" applyFont="1" applyBorder="1"/>
    <xf numFmtId="0" fontId="14" fillId="0" borderId="1" xfId="0" applyFont="1" applyBorder="1" applyAlignment="1">
      <alignment horizontal="center"/>
    </xf>
    <xf numFmtId="4" fontId="14" fillId="0" borderId="6" xfId="0" applyNumberFormat="1" applyFont="1" applyBorder="1"/>
    <xf numFmtId="0" fontId="28" fillId="0" borderId="1" xfId="0" applyFont="1" applyBorder="1"/>
    <xf numFmtId="0" fontId="28" fillId="0" borderId="1" xfId="0" applyFont="1" applyBorder="1" applyAlignment="1">
      <alignment horizontal="center"/>
    </xf>
    <xf numFmtId="4" fontId="28" fillId="0" borderId="6" xfId="0" applyNumberFormat="1" applyFont="1" applyBorder="1"/>
    <xf numFmtId="49" fontId="14" fillId="5" borderId="34" xfId="0" applyNumberFormat="1" applyFont="1" applyFill="1" applyBorder="1" applyAlignment="1">
      <alignment horizontal="center" vertical="center"/>
    </xf>
    <xf numFmtId="49" fontId="14" fillId="0" borderId="14" xfId="0" applyNumberFormat="1" applyFont="1" applyBorder="1" applyAlignment="1">
      <alignment horizontal="center" vertical="center"/>
    </xf>
    <xf numFmtId="0" fontId="14" fillId="0" borderId="4" xfId="0" applyFont="1" applyBorder="1"/>
    <xf numFmtId="49" fontId="14" fillId="5" borderId="49" xfId="0" applyNumberFormat="1" applyFont="1" applyFill="1" applyBorder="1" applyAlignment="1">
      <alignment horizontal="center" vertical="center"/>
    </xf>
    <xf numFmtId="0" fontId="14" fillId="4" borderId="27" xfId="0" applyFont="1" applyFill="1" applyBorder="1"/>
    <xf numFmtId="0" fontId="14" fillId="4" borderId="1" xfId="0" applyFont="1" applyFill="1" applyBorder="1" applyAlignment="1">
      <alignment horizontal="center"/>
    </xf>
    <xf numFmtId="4" fontId="14" fillId="4" borderId="6" xfId="0" applyNumberFormat="1" applyFont="1" applyFill="1" applyBorder="1"/>
    <xf numFmtId="49" fontId="14" fillId="5" borderId="11" xfId="0" applyNumberFormat="1" applyFont="1" applyFill="1" applyBorder="1" applyAlignment="1">
      <alignment horizontal="center" vertical="center"/>
    </xf>
    <xf numFmtId="49" fontId="14" fillId="0" borderId="15" xfId="0" applyNumberFormat="1" applyFont="1" applyBorder="1" applyAlignment="1">
      <alignment horizontal="center" vertical="center"/>
    </xf>
    <xf numFmtId="0" fontId="14" fillId="4" borderId="15" xfId="0" applyFont="1" applyFill="1" applyBorder="1"/>
    <xf numFmtId="49" fontId="14" fillId="5" borderId="4" xfId="0" applyNumberFormat="1" applyFont="1" applyFill="1" applyBorder="1" applyAlignment="1">
      <alignment horizontal="center" vertical="center"/>
    </xf>
    <xf numFmtId="4" fontId="14" fillId="5" borderId="12" xfId="0" applyNumberFormat="1" applyFont="1" applyFill="1" applyBorder="1"/>
    <xf numFmtId="49" fontId="22" fillId="0" borderId="50" xfId="0" applyNumberFormat="1" applyFont="1" applyBorder="1" applyAlignment="1">
      <alignment horizontal="center" vertical="center" wrapText="1"/>
    </xf>
    <xf numFmtId="0" fontId="22" fillId="0" borderId="51" xfId="0" applyFont="1" applyBorder="1" applyAlignment="1">
      <alignment horizontal="center" vertical="center" wrapText="1"/>
    </xf>
    <xf numFmtId="0" fontId="22" fillId="0" borderId="52" xfId="0" applyFont="1" applyBorder="1" applyAlignment="1">
      <alignment horizontal="center" vertical="center" wrapText="1"/>
    </xf>
    <xf numFmtId="0" fontId="22" fillId="0" borderId="53" xfId="0" applyFont="1" applyBorder="1" applyAlignment="1">
      <alignment horizontal="center" vertical="center" wrapText="1"/>
    </xf>
    <xf numFmtId="4" fontId="53" fillId="4" borderId="6" xfId="0" applyNumberFormat="1" applyFont="1" applyFill="1" applyBorder="1"/>
    <xf numFmtId="4" fontId="13" fillId="0" borderId="1" xfId="0" applyNumberFormat="1" applyFont="1" applyBorder="1" applyAlignment="1">
      <alignment horizontal="center" vertical="center" wrapText="1"/>
    </xf>
    <xf numFmtId="3" fontId="38" fillId="0" borderId="1" xfId="0" applyNumberFormat="1" applyFont="1" applyBorder="1" applyAlignment="1">
      <alignment horizontal="center" vertical="center" wrapText="1"/>
    </xf>
    <xf numFmtId="0" fontId="5" fillId="0" borderId="4" xfId="0" applyFont="1" applyBorder="1" applyAlignment="1">
      <alignment horizontal="center"/>
    </xf>
    <xf numFmtId="14" fontId="13" fillId="0" borderId="0" xfId="0" applyNumberFormat="1" applyFont="1" applyAlignment="1">
      <alignment horizontal="left"/>
    </xf>
    <xf numFmtId="4" fontId="38" fillId="0" borderId="1" xfId="0" applyNumberFormat="1" applyFont="1" applyBorder="1" applyAlignment="1">
      <alignment horizontal="center" vertical="center" wrapText="1"/>
    </xf>
    <xf numFmtId="4" fontId="38" fillId="0" borderId="1" xfId="0" applyNumberFormat="1" applyFont="1" applyBorder="1" applyAlignment="1">
      <alignment horizontal="center"/>
    </xf>
    <xf numFmtId="4" fontId="37" fillId="0" borderId="6" xfId="0" applyNumberFormat="1" applyFont="1" applyBorder="1" applyAlignment="1">
      <alignment horizontal="center" wrapText="1"/>
    </xf>
    <xf numFmtId="4" fontId="38" fillId="0" borderId="4" xfId="0" applyNumberFormat="1" applyFont="1" applyBorder="1" applyAlignment="1">
      <alignment horizontal="center" vertical="center" wrapText="1"/>
    </xf>
    <xf numFmtId="4" fontId="38" fillId="0" borderId="4" xfId="0" applyNumberFormat="1" applyFont="1" applyBorder="1" applyAlignment="1">
      <alignment horizontal="center"/>
    </xf>
    <xf numFmtId="4" fontId="38" fillId="0" borderId="5" xfId="0" applyNumberFormat="1" applyFont="1" applyBorder="1" applyAlignment="1">
      <alignment horizontal="center"/>
    </xf>
    <xf numFmtId="3" fontId="38" fillId="0" borderId="27" xfId="0" applyNumberFormat="1" applyFont="1" applyBorder="1" applyAlignment="1"/>
    <xf numFmtId="3" fontId="38" fillId="0" borderId="4" xfId="0" applyNumberFormat="1" applyFont="1" applyBorder="1" applyAlignment="1"/>
    <xf numFmtId="0" fontId="38" fillId="0" borderId="6" xfId="0" applyFont="1" applyBorder="1" applyAlignment="1">
      <alignment horizontal="center"/>
    </xf>
    <xf numFmtId="3" fontId="38" fillId="0" borderId="27" xfId="0" applyNumberFormat="1" applyFont="1" applyBorder="1" applyAlignment="1">
      <alignment horizontal="center"/>
    </xf>
    <xf numFmtId="0" fontId="38" fillId="0" borderId="12" xfId="0" applyFont="1" applyBorder="1" applyAlignment="1">
      <alignment horizontal="center"/>
    </xf>
    <xf numFmtId="3" fontId="38" fillId="0" borderId="4" xfId="0" applyNumberFormat="1" applyFont="1" applyBorder="1" applyAlignment="1">
      <alignment horizontal="center"/>
    </xf>
    <xf numFmtId="0" fontId="38" fillId="0" borderId="5" xfId="0" applyFont="1" applyBorder="1" applyAlignment="1">
      <alignment horizontal="center"/>
    </xf>
    <xf numFmtId="3" fontId="38" fillId="0" borderId="1" xfId="0" applyNumberFormat="1" applyFont="1" applyFill="1" applyBorder="1" applyAlignment="1">
      <alignment vertical="center" wrapText="1"/>
    </xf>
    <xf numFmtId="3" fontId="38" fillId="0" borderId="6" xfId="0" applyNumberFormat="1" applyFont="1" applyFill="1" applyBorder="1" applyAlignment="1">
      <alignment vertical="center" wrapText="1"/>
    </xf>
    <xf numFmtId="3" fontId="38" fillId="0" borderId="1" xfId="0" applyNumberFormat="1" applyFont="1" applyBorder="1" applyAlignment="1"/>
    <xf numFmtId="3" fontId="38" fillId="0" borderId="6" xfId="0" applyNumberFormat="1" applyFont="1" applyBorder="1" applyAlignment="1"/>
    <xf numFmtId="3" fontId="38" fillId="0" borderId="34" xfId="0" applyNumberFormat="1" applyFont="1" applyBorder="1" applyAlignment="1"/>
    <xf numFmtId="3" fontId="38" fillId="0" borderId="54" xfId="0" applyNumberFormat="1" applyFont="1" applyBorder="1" applyAlignment="1"/>
    <xf numFmtId="3" fontId="38" fillId="0" borderId="5" xfId="0" applyNumberFormat="1" applyFont="1" applyBorder="1" applyAlignment="1"/>
    <xf numFmtId="3" fontId="38" fillId="0" borderId="28" xfId="0" applyNumberFormat="1" applyFont="1" applyBorder="1" applyAlignment="1"/>
    <xf numFmtId="4" fontId="13" fillId="0" borderId="15" xfId="0" applyNumberFormat="1" applyFont="1" applyBorder="1" applyAlignment="1">
      <alignment horizontal="left" vertical="center" wrapText="1"/>
    </xf>
    <xf numFmtId="4" fontId="13" fillId="0" borderId="15" xfId="0" applyNumberFormat="1" applyFont="1" applyBorder="1" applyAlignment="1">
      <alignment vertical="center" wrapText="1"/>
    </xf>
    <xf numFmtId="4" fontId="13" fillId="0" borderId="24" xfId="0" applyNumberFormat="1" applyFont="1" applyBorder="1" applyAlignment="1">
      <alignment vertical="center" wrapText="1"/>
    </xf>
    <xf numFmtId="4" fontId="13" fillId="0" borderId="1" xfId="0" applyNumberFormat="1" applyFont="1" applyBorder="1" applyAlignment="1">
      <alignment horizontal="left" vertical="center" wrapText="1"/>
    </xf>
    <xf numFmtId="4" fontId="13" fillId="0" borderId="1" xfId="0" applyNumberFormat="1" applyFont="1" applyBorder="1" applyAlignment="1">
      <alignment vertical="center" wrapText="1"/>
    </xf>
    <xf numFmtId="4" fontId="13" fillId="0" borderId="6" xfId="0" applyNumberFormat="1" applyFont="1" applyBorder="1" applyAlignment="1">
      <alignment vertical="center" wrapText="1"/>
    </xf>
    <xf numFmtId="4" fontId="13" fillId="0" borderId="6" xfId="0" applyNumberFormat="1" applyFont="1" applyBorder="1" applyAlignment="1">
      <alignment horizontal="center" vertical="center" wrapText="1"/>
    </xf>
    <xf numFmtId="4" fontId="13" fillId="0" borderId="4" xfId="0" applyNumberFormat="1" applyFont="1" applyBorder="1" applyAlignment="1">
      <alignment horizontal="left" vertical="center" wrapText="1"/>
    </xf>
    <xf numFmtId="4" fontId="13" fillId="0" borderId="4" xfId="0" applyNumberFormat="1" applyFont="1" applyBorder="1" applyAlignment="1">
      <alignment horizontal="center" vertical="center" wrapText="1"/>
    </xf>
    <xf numFmtId="4" fontId="13" fillId="0" borderId="5" xfId="0" applyNumberFormat="1" applyFont="1" applyBorder="1" applyAlignment="1">
      <alignment horizontal="center" vertical="center" wrapText="1"/>
    </xf>
    <xf numFmtId="4" fontId="38" fillId="0" borderId="6" xfId="0" applyNumberFormat="1" applyFont="1" applyBorder="1" applyAlignment="1">
      <alignment horizontal="center"/>
    </xf>
    <xf numFmtId="4" fontId="38" fillId="0" borderId="12" xfId="0" applyNumberFormat="1" applyFont="1" applyBorder="1" applyAlignment="1">
      <alignment horizontal="center"/>
    </xf>
    <xf numFmtId="3" fontId="38" fillId="0" borderId="1" xfId="0" applyNumberFormat="1" applyFont="1" applyFill="1" applyBorder="1" applyAlignment="1">
      <alignment horizontal="center" vertical="center" wrapText="1"/>
    </xf>
    <xf numFmtId="3" fontId="38" fillId="0" borderId="4" xfId="0" applyNumberFormat="1" applyFont="1" applyBorder="1" applyAlignment="1">
      <alignment horizontal="center" vertical="center" wrapText="1"/>
    </xf>
    <xf numFmtId="4" fontId="6" fillId="0" borderId="10" xfId="0" applyNumberFormat="1" applyFont="1" applyBorder="1" applyAlignment="1">
      <alignment horizontal="center" vertical="center" wrapText="1"/>
    </xf>
    <xf numFmtId="4" fontId="44" fillId="0" borderId="10" xfId="0" applyNumberFormat="1" applyFont="1" applyFill="1" applyBorder="1" applyAlignment="1">
      <alignment horizontal="center" vertical="center"/>
    </xf>
    <xf numFmtId="4" fontId="44" fillId="0" borderId="6" xfId="0" applyNumberFormat="1" applyFont="1" applyFill="1" applyBorder="1" applyAlignment="1">
      <alignment horizontal="center" vertical="center"/>
    </xf>
    <xf numFmtId="4" fontId="39" fillId="3" borderId="6" xfId="0" applyNumberFormat="1" applyFont="1" applyFill="1" applyBorder="1" applyAlignment="1">
      <alignment horizontal="center" wrapText="1"/>
    </xf>
    <xf numFmtId="4" fontId="40" fillId="0" borderId="6" xfId="0" applyNumberFormat="1" applyFont="1" applyBorder="1" applyAlignment="1">
      <alignment horizontal="center" vertical="center" wrapText="1"/>
    </xf>
    <xf numFmtId="4" fontId="14" fillId="0" borderId="10" xfId="0" applyNumberFormat="1" applyFont="1" applyBorder="1" applyAlignment="1">
      <alignment horizontal="center" vertical="center" wrapText="1"/>
    </xf>
    <xf numFmtId="4" fontId="14" fillId="0" borderId="6" xfId="0" applyNumberFormat="1" applyFont="1" applyBorder="1" applyAlignment="1">
      <alignment horizontal="center" vertical="center" wrapText="1"/>
    </xf>
    <xf numFmtId="0" fontId="13" fillId="0" borderId="1" xfId="0" applyFont="1" applyBorder="1" applyAlignment="1">
      <alignment horizontal="center"/>
    </xf>
    <xf numFmtId="49" fontId="14" fillId="0" borderId="7" xfId="0" applyNumberFormat="1" applyFont="1" applyBorder="1" applyAlignment="1">
      <alignment horizontal="center" vertical="center"/>
    </xf>
    <xf numFmtId="0" fontId="14" fillId="4" borderId="7" xfId="0" applyFont="1" applyFill="1" applyBorder="1"/>
    <xf numFmtId="0" fontId="14" fillId="0" borderId="1" xfId="0" applyFont="1" applyBorder="1" applyAlignment="1">
      <alignment horizontal="right"/>
    </xf>
    <xf numFmtId="0" fontId="14" fillId="0" borderId="4" xfId="0" applyFont="1" applyBorder="1" applyAlignment="1">
      <alignment horizontal="right"/>
    </xf>
    <xf numFmtId="0" fontId="14" fillId="4" borderId="24" xfId="0" applyFont="1" applyFill="1" applyBorder="1" applyAlignment="1">
      <alignment horizontal="right"/>
    </xf>
    <xf numFmtId="0" fontId="14" fillId="4" borderId="10" xfId="0" applyFont="1" applyFill="1" applyBorder="1" applyAlignment="1">
      <alignment horizontal="right"/>
    </xf>
    <xf numFmtId="0" fontId="14" fillId="0" borderId="6" xfId="0" applyFont="1" applyBorder="1" applyAlignment="1">
      <alignment horizontal="right"/>
    </xf>
    <xf numFmtId="0" fontId="14" fillId="4" borderId="15" xfId="0" applyFont="1" applyFill="1" applyBorder="1" applyAlignment="1">
      <alignment horizontal="center"/>
    </xf>
    <xf numFmtId="0" fontId="14" fillId="4" borderId="7" xfId="0" applyFont="1" applyFill="1" applyBorder="1" applyAlignment="1">
      <alignment horizontal="center"/>
    </xf>
    <xf numFmtId="0" fontId="24" fillId="5" borderId="5" xfId="0" applyFont="1" applyFill="1" applyBorder="1" applyAlignment="1">
      <alignment horizontal="right"/>
    </xf>
    <xf numFmtId="3" fontId="6" fillId="0" borderId="1" xfId="0" applyNumberFormat="1" applyFont="1" applyBorder="1" applyAlignment="1">
      <alignment horizontal="center" vertical="center" wrapText="1"/>
    </xf>
    <xf numFmtId="0" fontId="13" fillId="0" borderId="6" xfId="0" applyFont="1" applyBorder="1" applyAlignment="1">
      <alignment horizontal="center"/>
    </xf>
    <xf numFmtId="0" fontId="5" fillId="0" borderId="5" xfId="0" applyFont="1" applyBorder="1" applyAlignment="1">
      <alignment horizontal="center"/>
    </xf>
    <xf numFmtId="4" fontId="28" fillId="0" borderId="6" xfId="0" applyNumberFormat="1" applyFont="1" applyBorder="1" applyAlignment="1">
      <alignment horizontal="center" vertical="center" wrapText="1"/>
    </xf>
    <xf numFmtId="14" fontId="12" fillId="0" borderId="0" xfId="1" applyNumberFormat="1" applyFont="1" applyAlignment="1">
      <alignment vertical="top"/>
    </xf>
    <xf numFmtId="14" fontId="7" fillId="0" borderId="0" xfId="0" applyNumberFormat="1" applyFont="1"/>
    <xf numFmtId="14" fontId="2" fillId="0" borderId="0" xfId="0" applyNumberFormat="1" applyFont="1" applyAlignment="1">
      <alignment vertical="top"/>
    </xf>
    <xf numFmtId="14" fontId="2" fillId="0" borderId="0" xfId="0" applyNumberFormat="1" applyFont="1" applyAlignment="1">
      <alignment horizontal="left"/>
    </xf>
    <xf numFmtId="14" fontId="0" fillId="0" borderId="0" xfId="0" applyNumberFormat="1"/>
    <xf numFmtId="0" fontId="25" fillId="0" borderId="0" xfId="0" applyFont="1" applyAlignment="1">
      <alignment horizontal="center"/>
    </xf>
    <xf numFmtId="0" fontId="1" fillId="0" borderId="14" xfId="0" applyFont="1" applyBorder="1" applyAlignment="1">
      <alignment horizontal="center" vertical="center" wrapText="1"/>
    </xf>
    <xf numFmtId="0" fontId="9" fillId="0" borderId="3" xfId="0" applyFont="1" applyBorder="1" applyAlignment="1">
      <alignment horizontal="center" vertical="center"/>
    </xf>
    <xf numFmtId="0" fontId="1" fillId="0" borderId="52" xfId="0" applyFont="1" applyFill="1" applyBorder="1" applyAlignment="1">
      <alignment horizontal="center" vertical="center" wrapText="1"/>
    </xf>
    <xf numFmtId="0" fontId="1" fillId="0" borderId="25" xfId="0" applyFont="1" applyFill="1" applyBorder="1" applyAlignment="1">
      <alignment horizontal="center" vertical="center" wrapText="1"/>
    </xf>
    <xf numFmtId="0" fontId="1" fillId="0" borderId="15" xfId="0" applyFont="1" applyBorder="1" applyAlignment="1">
      <alignment horizontal="center" vertical="center" wrapText="1"/>
    </xf>
    <xf numFmtId="0" fontId="9" fillId="0" borderId="4" xfId="0" applyFont="1" applyBorder="1" applyAlignment="1">
      <alignment horizontal="center" vertical="center"/>
    </xf>
    <xf numFmtId="0" fontId="1" fillId="0" borderId="51" xfId="0" applyFont="1" applyFill="1" applyBorder="1" applyAlignment="1">
      <alignment horizontal="center" vertical="center" wrapText="1"/>
    </xf>
    <xf numFmtId="0" fontId="1" fillId="0" borderId="28" xfId="0" applyFont="1" applyFill="1" applyBorder="1" applyAlignment="1">
      <alignment horizontal="center" vertical="center" wrapText="1"/>
    </xf>
    <xf numFmtId="0" fontId="1" fillId="0" borderId="55" xfId="0" applyFont="1" applyFill="1" applyBorder="1" applyAlignment="1">
      <alignment horizontal="center" vertical="center" wrapText="1"/>
    </xf>
    <xf numFmtId="0" fontId="1" fillId="0" borderId="56" xfId="0" applyFont="1" applyFill="1" applyBorder="1" applyAlignment="1">
      <alignment horizontal="center" vertical="center" wrapText="1"/>
    </xf>
    <xf numFmtId="0" fontId="1" fillId="0" borderId="4" xfId="0" applyFont="1" applyBorder="1" applyAlignment="1">
      <alignment horizontal="center" vertical="center" wrapText="1"/>
    </xf>
    <xf numFmtId="0" fontId="25" fillId="0" borderId="0" xfId="0" applyFont="1" applyBorder="1" applyAlignment="1">
      <alignment horizontal="center" vertical="center" wrapText="1"/>
    </xf>
    <xf numFmtId="3" fontId="5" fillId="0" borderId="51" xfId="0" applyNumberFormat="1" applyFont="1" applyFill="1" applyBorder="1" applyAlignment="1">
      <alignment horizontal="center" vertical="center" wrapText="1"/>
    </xf>
    <xf numFmtId="3" fontId="5" fillId="0" borderId="28" xfId="0" applyNumberFormat="1" applyFont="1" applyFill="1" applyBorder="1" applyAlignment="1">
      <alignment horizontal="center" vertical="center" wrapText="1"/>
    </xf>
    <xf numFmtId="49" fontId="5" fillId="0" borderId="57" xfId="0" applyNumberFormat="1" applyFont="1" applyFill="1" applyBorder="1" applyAlignment="1">
      <alignment horizontal="center" vertical="center" wrapText="1"/>
    </xf>
    <xf numFmtId="49" fontId="5" fillId="0" borderId="58" xfId="0" applyNumberFormat="1" applyFont="1" applyFill="1" applyBorder="1" applyAlignment="1">
      <alignment horizontal="center" vertical="center" wrapText="1"/>
    </xf>
    <xf numFmtId="0" fontId="5" fillId="0" borderId="52" xfId="0" applyFont="1" applyBorder="1" applyAlignment="1">
      <alignment horizontal="center" vertical="center" wrapText="1"/>
    </xf>
    <xf numFmtId="0" fontId="5" fillId="0" borderId="25" xfId="0" applyFont="1" applyBorder="1" applyAlignment="1">
      <alignment horizontal="center" vertical="center" wrapText="1"/>
    </xf>
    <xf numFmtId="190" fontId="5" fillId="0" borderId="14" xfId="0" applyNumberFormat="1" applyFont="1" applyBorder="1" applyAlignment="1">
      <alignment horizontal="center" vertical="center" wrapText="1"/>
    </xf>
    <xf numFmtId="190" fontId="5" fillId="0" borderId="3" xfId="0" applyNumberFormat="1"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3" fontId="5" fillId="0" borderId="57" xfId="0" applyNumberFormat="1" applyFont="1" applyFill="1" applyBorder="1" applyAlignment="1">
      <alignment horizontal="center" vertical="center" wrapText="1"/>
    </xf>
    <xf numFmtId="3" fontId="5" fillId="0" borderId="45" xfId="0" applyNumberFormat="1" applyFont="1" applyFill="1" applyBorder="1" applyAlignment="1">
      <alignment horizontal="center" vertical="center" wrapText="1"/>
    </xf>
    <xf numFmtId="0" fontId="5" fillId="0" borderId="51" xfId="0" applyFont="1" applyBorder="1" applyAlignment="1">
      <alignment horizontal="center" vertical="center" wrapText="1"/>
    </xf>
    <xf numFmtId="0" fontId="5" fillId="0" borderId="28" xfId="0" applyFont="1" applyBorder="1" applyAlignment="1">
      <alignment horizontal="center" vertical="center" wrapText="1"/>
    </xf>
    <xf numFmtId="0" fontId="27" fillId="0" borderId="0" xfId="0" applyFont="1" applyAlignment="1">
      <alignment horizontal="center"/>
    </xf>
    <xf numFmtId="0" fontId="6" fillId="0" borderId="0" xfId="0" applyFont="1" applyAlignment="1">
      <alignment horizontal="center"/>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5" xfId="0" applyFont="1" applyBorder="1" applyAlignment="1">
      <alignment horizontal="center" vertical="center" wrapText="1"/>
    </xf>
    <xf numFmtId="0" fontId="7" fillId="0" borderId="4" xfId="0" applyFont="1" applyBorder="1" applyAlignment="1">
      <alignment horizontal="center" vertical="center"/>
    </xf>
    <xf numFmtId="0" fontId="6" fillId="0" borderId="51"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55" xfId="0" applyFont="1" applyFill="1" applyBorder="1" applyAlignment="1">
      <alignment horizontal="center" vertical="center" wrapText="1"/>
    </xf>
    <xf numFmtId="0" fontId="6" fillId="0" borderId="56" xfId="0" applyFont="1" applyFill="1" applyBorder="1" applyAlignment="1">
      <alignment horizontal="center" vertical="center" wrapText="1"/>
    </xf>
    <xf numFmtId="0" fontId="6" fillId="0" borderId="51" xfId="0" applyFont="1" applyBorder="1" applyAlignment="1">
      <alignment horizontal="center" vertical="center" wrapText="1"/>
    </xf>
    <xf numFmtId="0" fontId="6" fillId="0" borderId="28" xfId="0" applyFont="1" applyBorder="1" applyAlignment="1">
      <alignment horizontal="center" vertical="center" wrapText="1"/>
    </xf>
    <xf numFmtId="0" fontId="54" fillId="0" borderId="0" xfId="0" applyFont="1" applyFill="1" applyBorder="1" applyAlignment="1">
      <alignment horizontal="left" vertical="center" wrapText="1"/>
    </xf>
    <xf numFmtId="0" fontId="7" fillId="0" borderId="0" xfId="0" applyFont="1" applyAlignment="1">
      <alignment horizont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55" fillId="0" borderId="0" xfId="0" applyFont="1" applyFill="1" applyBorder="1" applyAlignment="1">
      <alignment horizontal="left" vertical="center" wrapText="1"/>
    </xf>
    <xf numFmtId="0" fontId="13" fillId="0" borderId="0" xfId="0" applyFont="1" applyBorder="1" applyAlignment="1">
      <alignment horizontal="left" vertical="center" wrapText="1"/>
    </xf>
    <xf numFmtId="0" fontId="22" fillId="0" borderId="0" xfId="0" applyFont="1" applyAlignment="1">
      <alignment horizontal="center"/>
    </xf>
    <xf numFmtId="0" fontId="5" fillId="0" borderId="14" xfId="1" applyFont="1" applyBorder="1" applyAlignment="1">
      <alignment horizontal="center" vertical="center" wrapText="1"/>
    </xf>
    <xf numFmtId="0" fontId="5" fillId="0" borderId="3"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4" xfId="1" applyFont="1" applyBorder="1" applyAlignment="1">
      <alignment horizontal="center" vertical="center" wrapText="1"/>
    </xf>
    <xf numFmtId="0" fontId="1" fillId="0" borderId="59" xfId="0" applyFont="1" applyFill="1" applyBorder="1" applyAlignment="1">
      <alignment horizontal="center" vertical="center" wrapText="1"/>
    </xf>
    <xf numFmtId="0" fontId="1" fillId="0" borderId="41" xfId="0" applyFont="1" applyFill="1" applyBorder="1" applyAlignment="1">
      <alignment horizontal="center" vertical="center" wrapText="1"/>
    </xf>
    <xf numFmtId="0" fontId="1" fillId="0" borderId="60" xfId="0" applyFont="1" applyFill="1" applyBorder="1" applyAlignment="1">
      <alignment horizontal="center" vertical="center" wrapText="1"/>
    </xf>
    <xf numFmtId="0" fontId="5" fillId="0" borderId="0" xfId="0" applyFont="1" applyBorder="1" applyAlignment="1">
      <alignment horizontal="center"/>
    </xf>
    <xf numFmtId="0" fontId="13" fillId="0" borderId="0" xfId="0" applyFont="1" applyAlignment="1">
      <alignment horizontal="center"/>
    </xf>
    <xf numFmtId="0" fontId="6" fillId="0" borderId="4" xfId="0" applyFont="1" applyBorder="1" applyAlignment="1">
      <alignment horizontal="center" vertical="center" wrapText="1"/>
    </xf>
    <xf numFmtId="0" fontId="1" fillId="0" borderId="2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0" xfId="0" applyFont="1" applyAlignment="1"/>
    <xf numFmtId="0" fontId="1" fillId="0" borderId="1" xfId="0" applyFont="1" applyBorder="1" applyAlignment="1">
      <alignment horizontal="center" vertical="center" wrapText="1"/>
    </xf>
    <xf numFmtId="0" fontId="2" fillId="0" borderId="1" xfId="0" applyFont="1" applyBorder="1" applyAlignment="1">
      <alignment horizontal="center" wrapText="1"/>
    </xf>
    <xf numFmtId="0" fontId="7" fillId="0" borderId="50" xfId="0" applyFont="1" applyBorder="1" applyAlignment="1">
      <alignment horizontal="center" vertical="center"/>
    </xf>
    <xf numFmtId="0" fontId="7" fillId="0" borderId="61" xfId="0" applyFont="1" applyBorder="1" applyAlignment="1">
      <alignment horizontal="center" vertical="center"/>
    </xf>
    <xf numFmtId="0" fontId="7" fillId="0" borderId="8" xfId="0" applyFont="1" applyBorder="1" applyAlignment="1">
      <alignment horizontal="center" vertical="center"/>
    </xf>
    <xf numFmtId="0" fontId="2" fillId="0" borderId="15" xfId="0" applyFont="1" applyBorder="1" applyAlignment="1">
      <alignment horizontal="center" vertical="center" wrapText="1"/>
    </xf>
    <xf numFmtId="0" fontId="2" fillId="0" borderId="1" xfId="0" applyFont="1" applyBorder="1" applyAlignment="1">
      <alignment horizontal="center" vertical="center" wrapText="1"/>
    </xf>
    <xf numFmtId="0" fontId="1" fillId="0" borderId="0" xfId="0" applyFont="1" applyAlignment="1">
      <alignment horizontal="center"/>
    </xf>
    <xf numFmtId="0" fontId="6" fillId="0" borderId="62" xfId="0" applyFont="1" applyFill="1" applyBorder="1" applyAlignment="1">
      <alignment horizontal="center" vertical="center" wrapText="1"/>
    </xf>
    <xf numFmtId="0" fontId="6" fillId="0" borderId="60" xfId="0" applyFont="1" applyFill="1" applyBorder="1" applyAlignment="1">
      <alignment horizontal="center" vertical="center" wrapText="1"/>
    </xf>
    <xf numFmtId="0" fontId="24" fillId="0" borderId="0" xfId="0" applyFont="1" applyAlignment="1">
      <alignment horizontal="center" wrapText="1"/>
    </xf>
    <xf numFmtId="0" fontId="7" fillId="0" borderId="11" xfId="0" applyFont="1" applyBorder="1" applyAlignment="1">
      <alignment horizontal="left" vertical="center"/>
    </xf>
    <xf numFmtId="0" fontId="7" fillId="0" borderId="8" xfId="0" applyFont="1" applyBorder="1" applyAlignment="1">
      <alignment horizontal="left" vertical="center"/>
    </xf>
    <xf numFmtId="2" fontId="6" fillId="0" borderId="53" xfId="0" applyNumberFormat="1" applyFont="1" applyBorder="1" applyAlignment="1">
      <alignment horizontal="center" vertical="center" wrapText="1"/>
    </xf>
    <xf numFmtId="2" fontId="6" fillId="0" borderId="17" xfId="0" applyNumberFormat="1" applyFont="1" applyBorder="1" applyAlignment="1">
      <alignment horizontal="center" vertical="center" wrapText="1"/>
    </xf>
    <xf numFmtId="2" fontId="6" fillId="0" borderId="59" xfId="0" applyNumberFormat="1" applyFont="1" applyBorder="1" applyAlignment="1">
      <alignment horizontal="center" vertical="center" wrapText="1"/>
    </xf>
    <xf numFmtId="2" fontId="6" fillId="0" borderId="48" xfId="0" applyNumberFormat="1" applyFont="1" applyBorder="1" applyAlignment="1">
      <alignment horizontal="center" vertical="center" wrapText="1"/>
    </xf>
    <xf numFmtId="2" fontId="6" fillId="0" borderId="0" xfId="0" applyNumberFormat="1" applyFont="1" applyBorder="1" applyAlignment="1">
      <alignment horizontal="center" vertical="center" wrapText="1"/>
    </xf>
    <xf numFmtId="2" fontId="6" fillId="0" borderId="19" xfId="0" applyNumberFormat="1" applyFont="1" applyBorder="1" applyAlignment="1">
      <alignment horizontal="center" vertical="center" wrapText="1"/>
    </xf>
    <xf numFmtId="0" fontId="7" fillId="0" borderId="0" xfId="0" applyFont="1" applyAlignment="1">
      <alignment horizontal="left"/>
    </xf>
    <xf numFmtId="0" fontId="1" fillId="0" borderId="0" xfId="0" applyFont="1" applyAlignment="1">
      <alignment horizontal="right"/>
    </xf>
    <xf numFmtId="0" fontId="19" fillId="0" borderId="51" xfId="0" applyFont="1" applyFill="1" applyBorder="1" applyAlignment="1">
      <alignment horizontal="center" vertical="center" wrapText="1"/>
    </xf>
    <xf numFmtId="0" fontId="19" fillId="0" borderId="28" xfId="0" applyFont="1" applyFill="1" applyBorder="1" applyAlignment="1">
      <alignment horizontal="center" vertical="center" wrapText="1"/>
    </xf>
    <xf numFmtId="0" fontId="19" fillId="0" borderId="55" xfId="0" applyFont="1" applyFill="1" applyBorder="1" applyAlignment="1">
      <alignment horizontal="center" vertical="center" wrapText="1"/>
    </xf>
    <xf numFmtId="0" fontId="19" fillId="0" borderId="63"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24" fillId="0" borderId="0" xfId="0" applyFont="1" applyAlignment="1">
      <alignment horizontal="center"/>
    </xf>
    <xf numFmtId="0" fontId="47" fillId="0" borderId="50" xfId="0" applyFont="1" applyBorder="1" applyAlignment="1">
      <alignment horizontal="center" vertical="center" wrapText="1"/>
    </xf>
    <xf numFmtId="0" fontId="47" fillId="0" borderId="61" xfId="0" applyFont="1" applyBorder="1" applyAlignment="1">
      <alignment horizontal="center" vertical="center" wrapText="1"/>
    </xf>
    <xf numFmtId="0" fontId="47" fillId="0" borderId="8"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24" xfId="0" applyFont="1" applyBorder="1" applyAlignment="1">
      <alignment horizontal="center" vertical="center" wrapText="1"/>
    </xf>
    <xf numFmtId="0" fontId="17" fillId="0" borderId="14" xfId="0" applyFont="1" applyBorder="1" applyAlignment="1">
      <alignment horizontal="center" vertical="center" wrapText="1"/>
    </xf>
    <xf numFmtId="0" fontId="19" fillId="0" borderId="57" xfId="0" applyFont="1" applyBorder="1" applyAlignment="1">
      <alignment horizontal="center" vertical="center" wrapText="1"/>
    </xf>
    <xf numFmtId="0" fontId="19" fillId="0" borderId="45" xfId="0" applyFont="1" applyBorder="1" applyAlignment="1">
      <alignment horizontal="center" vertical="center" wrapText="1"/>
    </xf>
    <xf numFmtId="14" fontId="2" fillId="0" borderId="0" xfId="0" applyNumberFormat="1" applyFont="1" applyAlignment="1">
      <alignment horizontal="left" vertical="center"/>
    </xf>
    <xf numFmtId="0" fontId="2" fillId="0" borderId="0" xfId="0" applyFont="1" applyAlignment="1">
      <alignment horizontal="left" vertical="center"/>
    </xf>
    <xf numFmtId="0" fontId="6" fillId="0" borderId="64" xfId="0" applyFont="1" applyBorder="1" applyAlignment="1">
      <alignment horizontal="center" wrapText="1" shrinkToFit="1"/>
    </xf>
    <xf numFmtId="0" fontId="6" fillId="0" borderId="65" xfId="0" applyFont="1" applyBorder="1" applyAlignment="1">
      <alignment horizontal="center" wrapText="1" shrinkToFit="1"/>
    </xf>
    <xf numFmtId="0" fontId="6" fillId="0" borderId="51" xfId="0" applyFont="1" applyBorder="1" applyAlignment="1">
      <alignment horizontal="center" vertical="center" wrapText="1" shrinkToFit="1"/>
    </xf>
    <xf numFmtId="0" fontId="6" fillId="0" borderId="28" xfId="0" applyFont="1" applyBorder="1" applyAlignment="1">
      <alignment horizontal="center" vertical="center" wrapText="1" shrinkToFit="1"/>
    </xf>
    <xf numFmtId="0" fontId="6" fillId="0" borderId="15" xfId="0" applyFont="1" applyBorder="1" applyAlignment="1">
      <alignment horizontal="center" vertical="center"/>
    </xf>
    <xf numFmtId="0" fontId="6" fillId="0" borderId="4" xfId="0" applyFont="1" applyBorder="1" applyAlignment="1">
      <alignment horizontal="center" vertical="center"/>
    </xf>
    <xf numFmtId="0" fontId="33" fillId="0" borderId="0" xfId="0" applyFont="1" applyAlignment="1">
      <alignment horizontal="center"/>
    </xf>
    <xf numFmtId="0" fontId="14" fillId="0" borderId="53"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66" xfId="0" applyFont="1" applyBorder="1" applyAlignment="1">
      <alignment horizontal="center" vertical="center" wrapText="1"/>
    </xf>
    <xf numFmtId="0" fontId="24" fillId="0" borderId="14" xfId="0" applyFont="1" applyBorder="1" applyAlignment="1">
      <alignment horizontal="center" vertical="center"/>
    </xf>
    <xf numFmtId="0" fontId="24" fillId="0" borderId="8" xfId="0" applyFont="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14" fillId="0" borderId="67" xfId="0" applyFont="1" applyBorder="1" applyAlignment="1">
      <alignment horizontal="center" vertical="center"/>
    </xf>
    <xf numFmtId="0" fontId="14" fillId="0" borderId="39" xfId="0" applyFont="1" applyBorder="1" applyAlignment="1">
      <alignment horizontal="center" vertical="center"/>
    </xf>
    <xf numFmtId="0" fontId="14" fillId="0" borderId="68" xfId="0" applyFont="1" applyBorder="1" applyAlignment="1">
      <alignment horizontal="center" vertical="center"/>
    </xf>
    <xf numFmtId="0" fontId="14" fillId="0" borderId="48" xfId="0" applyFont="1" applyBorder="1" applyAlignment="1">
      <alignment horizontal="center" vertical="center"/>
    </xf>
    <xf numFmtId="0" fontId="50" fillId="0" borderId="9" xfId="0" applyFont="1" applyBorder="1" applyAlignment="1">
      <alignment horizontal="right" vertical="center"/>
    </xf>
    <xf numFmtId="0" fontId="50" fillId="0" borderId="46" xfId="0" applyFont="1" applyBorder="1" applyAlignment="1">
      <alignment horizontal="right" vertical="center"/>
    </xf>
    <xf numFmtId="0" fontId="56" fillId="0" borderId="0" xfId="0" applyFont="1" applyAlignment="1">
      <alignment horizontal="center"/>
    </xf>
    <xf numFmtId="0" fontId="50" fillId="3" borderId="69" xfId="0" applyFont="1" applyFill="1" applyBorder="1" applyAlignment="1">
      <alignment horizontal="center"/>
    </xf>
    <xf numFmtId="0" fontId="50" fillId="3" borderId="35" xfId="0" applyFont="1" applyFill="1" applyBorder="1" applyAlignment="1">
      <alignment horizontal="center"/>
    </xf>
    <xf numFmtId="0" fontId="50" fillId="3" borderId="62" xfId="0" applyFont="1" applyFill="1" applyBorder="1" applyAlignment="1">
      <alignment horizontal="center"/>
    </xf>
    <xf numFmtId="0" fontId="50" fillId="3" borderId="60" xfId="0" applyFont="1" applyFill="1" applyBorder="1" applyAlignment="1">
      <alignment horizontal="center"/>
    </xf>
    <xf numFmtId="0" fontId="50" fillId="3" borderId="56" xfId="0" applyFont="1" applyFill="1" applyBorder="1" applyAlignment="1">
      <alignment horizontal="center"/>
    </xf>
    <xf numFmtId="0" fontId="50" fillId="3" borderId="53" xfId="0" applyFont="1" applyFill="1" applyBorder="1" applyAlignment="1">
      <alignment horizontal="center"/>
    </xf>
    <xf numFmtId="0" fontId="50" fillId="3" borderId="59" xfId="0" applyFont="1" applyFill="1" applyBorder="1" applyAlignment="1">
      <alignment horizontal="center"/>
    </xf>
    <xf numFmtId="0" fontId="50" fillId="3" borderId="17" xfId="0" applyFont="1" applyFill="1" applyBorder="1" applyAlignment="1">
      <alignment horizontal="center"/>
    </xf>
    <xf numFmtId="0" fontId="36" fillId="3" borderId="70" xfId="0" applyFont="1" applyFill="1" applyBorder="1" applyAlignment="1" applyProtection="1">
      <alignment horizontal="center" vertical="center" wrapText="1"/>
    </xf>
    <xf numFmtId="0" fontId="36" fillId="3" borderId="39" xfId="0" applyFont="1" applyFill="1" applyBorder="1" applyAlignment="1" applyProtection="1">
      <alignment horizontal="center" vertical="center" wrapText="1"/>
    </xf>
    <xf numFmtId="49" fontId="21" fillId="3" borderId="59" xfId="0" applyNumberFormat="1" applyFont="1" applyFill="1" applyBorder="1" applyAlignment="1" applyProtection="1">
      <alignment horizontal="center" vertical="center" wrapText="1"/>
    </xf>
    <xf numFmtId="49" fontId="21" fillId="3" borderId="41" xfId="0" applyNumberFormat="1" applyFont="1" applyFill="1" applyBorder="1" applyAlignment="1" applyProtection="1">
      <alignment horizontal="center" vertical="center" wrapText="1"/>
    </xf>
    <xf numFmtId="0" fontId="50" fillId="0" borderId="71" xfId="0" applyFont="1" applyBorder="1" applyAlignment="1">
      <alignment horizontal="right"/>
    </xf>
    <xf numFmtId="0" fontId="50" fillId="0" borderId="46" xfId="0" applyFont="1" applyBorder="1" applyAlignment="1">
      <alignment horizontal="right"/>
    </xf>
    <xf numFmtId="0" fontId="20" fillId="0" borderId="0" xfId="1" applyFont="1" applyAlignment="1">
      <alignment horizontal="left" wrapText="1"/>
    </xf>
    <xf numFmtId="0" fontId="31" fillId="0" borderId="2" xfId="1" applyFont="1" applyBorder="1" applyAlignment="1">
      <alignment vertical="center" wrapText="1"/>
    </xf>
    <xf numFmtId="0" fontId="20" fillId="0" borderId="27" xfId="1" applyFont="1" applyBorder="1" applyAlignment="1">
      <alignment horizontal="left" vertical="center" wrapText="1"/>
    </xf>
    <xf numFmtId="0" fontId="20" fillId="0" borderId="7" xfId="1" applyFont="1" applyBorder="1" applyAlignment="1">
      <alignment horizontal="left" vertical="center" wrapText="1"/>
    </xf>
    <xf numFmtId="0" fontId="20" fillId="0" borderId="1" xfId="1" applyFont="1" applyBorder="1" applyAlignment="1">
      <alignment horizontal="center" vertical="center" wrapText="1"/>
    </xf>
    <xf numFmtId="3" fontId="20" fillId="0" borderId="1" xfId="1" applyNumberFormat="1" applyFont="1" applyBorder="1" applyAlignment="1">
      <alignment vertical="center" wrapText="1"/>
    </xf>
    <xf numFmtId="3" fontId="32" fillId="0" borderId="1" xfId="1" applyNumberFormat="1" applyFont="1" applyBorder="1" applyAlignment="1">
      <alignment vertical="center" wrapText="1"/>
    </xf>
    <xf numFmtId="3" fontId="32" fillId="0" borderId="6" xfId="1" applyNumberFormat="1" applyFont="1" applyBorder="1" applyAlignment="1">
      <alignment vertical="center" wrapText="1"/>
    </xf>
    <xf numFmtId="0" fontId="31" fillId="5" borderId="11" xfId="1" applyFont="1" applyFill="1" applyBorder="1" applyAlignment="1">
      <alignment horizontal="left" vertical="center" wrapText="1"/>
    </xf>
    <xf numFmtId="0" fontId="31" fillId="5" borderId="8" xfId="1" applyFont="1" applyFill="1" applyBorder="1" applyAlignment="1">
      <alignment horizontal="left" vertical="center" wrapText="1"/>
    </xf>
    <xf numFmtId="0" fontId="19" fillId="5" borderId="1" xfId="1" applyFont="1" applyFill="1" applyBorder="1" applyAlignment="1">
      <alignment vertical="center" wrapText="1"/>
    </xf>
    <xf numFmtId="0" fontId="19" fillId="5" borderId="1" xfId="1" applyFont="1" applyFill="1" applyBorder="1" applyAlignment="1">
      <alignment horizontal="center" vertical="center" wrapText="1"/>
    </xf>
    <xf numFmtId="3" fontId="32" fillId="5" borderId="27" xfId="1" applyNumberFormat="1" applyFont="1" applyFill="1" applyBorder="1" applyAlignment="1">
      <alignment horizontal="right" vertical="center" wrapText="1"/>
    </xf>
    <xf numFmtId="3" fontId="32" fillId="5" borderId="7" xfId="1" applyNumberFormat="1" applyFont="1" applyFill="1" applyBorder="1" applyAlignment="1">
      <alignment horizontal="right" vertical="center" wrapText="1"/>
    </xf>
    <xf numFmtId="3" fontId="32" fillId="5" borderId="1" xfId="1" applyNumberFormat="1" applyFont="1" applyFill="1" applyBorder="1" applyAlignment="1">
      <alignment horizontal="center" vertical="center" wrapText="1"/>
    </xf>
    <xf numFmtId="3" fontId="32" fillId="5" borderId="12" xfId="1" applyNumberFormat="1" applyFont="1" applyFill="1" applyBorder="1" applyAlignment="1">
      <alignment horizontal="right" vertical="center" wrapText="1"/>
    </xf>
    <xf numFmtId="3" fontId="32" fillId="5" borderId="10" xfId="1" applyNumberFormat="1" applyFont="1" applyFill="1" applyBorder="1" applyAlignment="1">
      <alignment horizontal="right" vertical="center" wrapText="1"/>
    </xf>
    <xf numFmtId="0" fontId="1" fillId="0" borderId="0" xfId="1" applyFont="1" applyAlignment="1">
      <alignment horizontal="center" vertical="center" wrapText="1"/>
    </xf>
    <xf numFmtId="0" fontId="20" fillId="0" borderId="0" xfId="1" applyFont="1" applyAlignment="1">
      <alignment horizontal="center"/>
    </xf>
    <xf numFmtId="0" fontId="20" fillId="0" borderId="14" xfId="1" applyFont="1" applyBorder="1" applyAlignment="1">
      <alignment horizontal="center" vertical="center" wrapText="1"/>
    </xf>
    <xf numFmtId="0" fontId="20" fillId="0" borderId="3" xfId="1" applyFont="1" applyBorder="1" applyAlignment="1">
      <alignment horizontal="center" vertical="center" wrapText="1"/>
    </xf>
    <xf numFmtId="0" fontId="31" fillId="0" borderId="15" xfId="1" applyFont="1" applyBorder="1" applyAlignment="1">
      <alignment horizontal="center" vertical="center" wrapText="1"/>
    </xf>
    <xf numFmtId="0" fontId="31" fillId="0" borderId="4" xfId="1" applyFont="1" applyBorder="1" applyAlignment="1">
      <alignment horizontal="center" vertical="center" wrapText="1"/>
    </xf>
    <xf numFmtId="0" fontId="20" fillId="0" borderId="15" xfId="1" applyFont="1" applyBorder="1" applyAlignment="1">
      <alignment horizontal="center" vertical="center" wrapText="1"/>
    </xf>
    <xf numFmtId="0" fontId="20" fillId="0" borderId="4" xfId="1" applyFont="1" applyBorder="1" applyAlignment="1">
      <alignment horizontal="center" vertical="center" wrapText="1"/>
    </xf>
    <xf numFmtId="0" fontId="20" fillId="0" borderId="52" xfId="1" applyFont="1" applyBorder="1" applyAlignment="1">
      <alignment horizontal="center" vertical="center" wrapText="1"/>
    </xf>
    <xf numFmtId="0" fontId="20" fillId="0" borderId="25" xfId="1" applyFont="1" applyBorder="1" applyAlignment="1">
      <alignment horizontal="center" vertical="center" wrapTex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pageSetUpPr fitToPage="1"/>
  </sheetPr>
  <dimension ref="B1:K90"/>
  <sheetViews>
    <sheetView tabSelected="1" zoomScale="46" zoomScaleNormal="46" workbookViewId="0">
      <selection activeCell="B3" sqref="B3"/>
    </sheetView>
  </sheetViews>
  <sheetFormatPr defaultRowHeight="15.75" x14ac:dyDescent="0.25"/>
  <cols>
    <col min="1" max="1" width="5" style="2" customWidth="1"/>
    <col min="2" max="2" width="18.42578125" style="2" customWidth="1"/>
    <col min="3" max="3" width="103" style="2" bestFit="1" customWidth="1"/>
    <col min="4" max="4" width="22.28515625" style="2" customWidth="1"/>
    <col min="5" max="8" width="23.7109375" style="2" customWidth="1"/>
    <col min="9" max="9" width="23.5703125" style="2" customWidth="1"/>
    <col min="10" max="10" width="11.7109375" style="2" customWidth="1"/>
    <col min="11" max="11" width="12.42578125" style="2" customWidth="1"/>
    <col min="12" max="12" width="14.42578125" style="2" customWidth="1"/>
    <col min="13" max="13" width="11.7109375" style="2" customWidth="1"/>
    <col min="14" max="14" width="12" style="2" customWidth="1"/>
    <col min="15" max="15" width="14.85546875" style="2" customWidth="1"/>
    <col min="16" max="16" width="9.140625" style="2"/>
    <col min="17" max="17" width="12.28515625" style="2" customWidth="1"/>
    <col min="18" max="18" width="13.42578125" style="2" customWidth="1"/>
    <col min="19" max="16384" width="9.140625" style="2"/>
  </cols>
  <sheetData>
    <row r="1" spans="2:10" ht="24" customHeight="1" x14ac:dyDescent="0.25"/>
    <row r="2" spans="2:10" ht="24" customHeight="1" x14ac:dyDescent="0.25">
      <c r="I2" s="17" t="s">
        <v>661</v>
      </c>
    </row>
    <row r="3" spans="2:10" customFormat="1" ht="23.25" x14ac:dyDescent="0.35">
      <c r="B3" s="387" t="s">
        <v>784</v>
      </c>
      <c r="C3" s="388"/>
      <c r="J3" s="2"/>
    </row>
    <row r="4" spans="2:10" customFormat="1" ht="23.25" x14ac:dyDescent="0.35">
      <c r="B4" s="387" t="s">
        <v>785</v>
      </c>
      <c r="C4" s="388"/>
    </row>
    <row r="5" spans="2:10" customFormat="1" ht="23.25" x14ac:dyDescent="0.35">
      <c r="B5" s="387"/>
      <c r="C5" s="388"/>
    </row>
    <row r="6" spans="2:10" ht="27" x14ac:dyDescent="0.35">
      <c r="B6" s="514" t="s">
        <v>827</v>
      </c>
      <c r="C6" s="514"/>
      <c r="D6" s="514"/>
      <c r="E6" s="514"/>
      <c r="F6" s="514"/>
      <c r="G6" s="514"/>
      <c r="H6" s="514"/>
      <c r="I6" s="514"/>
      <c r="J6"/>
    </row>
    <row r="7" spans="2:10" hidden="1" x14ac:dyDescent="0.25">
      <c r="F7" s="3"/>
      <c r="G7" s="3"/>
    </row>
    <row r="8" spans="2:10" hidden="1" x14ac:dyDescent="0.25"/>
    <row r="9" spans="2:10" ht="24" thickBot="1" x14ac:dyDescent="0.4">
      <c r="I9" s="151" t="s">
        <v>302</v>
      </c>
    </row>
    <row r="10" spans="2:10" ht="44.25" customHeight="1" x14ac:dyDescent="0.25">
      <c r="B10" s="515" t="s">
        <v>97</v>
      </c>
      <c r="C10" s="519" t="s">
        <v>0</v>
      </c>
      <c r="D10" s="519" t="s">
        <v>108</v>
      </c>
      <c r="E10" s="521" t="s">
        <v>786</v>
      </c>
      <c r="F10" s="521" t="s">
        <v>787</v>
      </c>
      <c r="G10" s="523" t="s">
        <v>826</v>
      </c>
      <c r="H10" s="524"/>
      <c r="I10" s="517" t="s">
        <v>832</v>
      </c>
    </row>
    <row r="11" spans="2:10" ht="38.25" customHeight="1" thickBot="1" x14ac:dyDescent="0.3">
      <c r="B11" s="516"/>
      <c r="C11" s="520"/>
      <c r="D11" s="525"/>
      <c r="E11" s="522"/>
      <c r="F11" s="522"/>
      <c r="G11" s="166" t="s">
        <v>1</v>
      </c>
      <c r="H11" s="167" t="s">
        <v>66</v>
      </c>
      <c r="I11" s="518"/>
    </row>
    <row r="12" spans="2:10" s="43" customFormat="1" ht="21" customHeight="1" x14ac:dyDescent="0.2">
      <c r="B12" s="165">
        <v>1</v>
      </c>
      <c r="C12" s="164">
        <v>2</v>
      </c>
      <c r="D12" s="164">
        <v>3</v>
      </c>
      <c r="E12" s="164">
        <v>4</v>
      </c>
      <c r="F12" s="164">
        <v>5</v>
      </c>
      <c r="G12" s="164">
        <v>6</v>
      </c>
      <c r="H12" s="164">
        <v>7</v>
      </c>
      <c r="I12" s="163">
        <v>8</v>
      </c>
    </row>
    <row r="13" spans="2:10" s="57" customFormat="1" ht="35.1" customHeight="1" x14ac:dyDescent="0.3">
      <c r="B13" s="90"/>
      <c r="C13" s="147" t="s">
        <v>221</v>
      </c>
      <c r="D13" s="91"/>
      <c r="E13" s="275"/>
      <c r="F13" s="275"/>
      <c r="G13" s="275"/>
      <c r="H13" s="275"/>
      <c r="I13" s="272"/>
    </row>
    <row r="14" spans="2:10" s="58" customFormat="1" ht="35.1" customHeight="1" x14ac:dyDescent="0.35">
      <c r="B14" s="200" t="s">
        <v>222</v>
      </c>
      <c r="C14" s="201" t="s">
        <v>223</v>
      </c>
      <c r="D14" s="389">
        <v>1001</v>
      </c>
      <c r="E14" s="370">
        <v>437881</v>
      </c>
      <c r="F14" s="370">
        <v>480915</v>
      </c>
      <c r="G14" s="370">
        <v>313273</v>
      </c>
      <c r="H14" s="370">
        <v>309423</v>
      </c>
      <c r="I14" s="490">
        <f>+H14/G14</f>
        <v>0.98771039955565909</v>
      </c>
    </row>
    <row r="15" spans="2:10" s="57" customFormat="1" ht="35.1" customHeight="1" x14ac:dyDescent="0.3">
      <c r="B15" s="90">
        <v>60</v>
      </c>
      <c r="C15" s="147" t="s">
        <v>224</v>
      </c>
      <c r="D15" s="390">
        <v>1002</v>
      </c>
      <c r="E15" s="371"/>
      <c r="F15" s="371"/>
      <c r="G15" s="371"/>
      <c r="H15" s="371"/>
      <c r="I15" s="491"/>
    </row>
    <row r="16" spans="2:10" s="57" customFormat="1" ht="35.1" customHeight="1" x14ac:dyDescent="0.35">
      <c r="B16" s="92">
        <v>600</v>
      </c>
      <c r="C16" s="148" t="s">
        <v>225</v>
      </c>
      <c r="D16" s="391">
        <v>1003</v>
      </c>
      <c r="E16" s="371"/>
      <c r="F16" s="371"/>
      <c r="G16" s="371"/>
      <c r="H16" s="371"/>
      <c r="I16" s="491"/>
    </row>
    <row r="17" spans="2:9" s="57" customFormat="1" ht="35.1" customHeight="1" x14ac:dyDescent="0.35">
      <c r="B17" s="92">
        <v>601</v>
      </c>
      <c r="C17" s="148" t="s">
        <v>226</v>
      </c>
      <c r="D17" s="391">
        <v>1004</v>
      </c>
      <c r="E17" s="372"/>
      <c r="F17" s="371"/>
      <c r="G17" s="371"/>
      <c r="H17" s="371"/>
      <c r="I17" s="491"/>
    </row>
    <row r="18" spans="2:9" s="57" customFormat="1" ht="35.1" customHeight="1" x14ac:dyDescent="0.35">
      <c r="B18" s="92">
        <v>602</v>
      </c>
      <c r="C18" s="148" t="s">
        <v>227</v>
      </c>
      <c r="D18" s="391">
        <v>1005</v>
      </c>
      <c r="E18" s="372"/>
      <c r="F18" s="371"/>
      <c r="G18" s="371"/>
      <c r="H18" s="371"/>
      <c r="I18" s="491"/>
    </row>
    <row r="19" spans="2:9" s="57" customFormat="1" ht="35.1" customHeight="1" x14ac:dyDescent="0.35">
      <c r="B19" s="92">
        <v>603</v>
      </c>
      <c r="C19" s="148" t="s">
        <v>228</v>
      </c>
      <c r="D19" s="391">
        <v>1006</v>
      </c>
      <c r="E19" s="371"/>
      <c r="F19" s="371"/>
      <c r="G19" s="371"/>
      <c r="H19" s="371"/>
      <c r="I19" s="491"/>
    </row>
    <row r="20" spans="2:9" s="57" customFormat="1" ht="35.1" customHeight="1" x14ac:dyDescent="0.35">
      <c r="B20" s="92">
        <v>604</v>
      </c>
      <c r="C20" s="148" t="s">
        <v>229</v>
      </c>
      <c r="D20" s="391">
        <v>1007</v>
      </c>
      <c r="E20" s="371"/>
      <c r="F20" s="371"/>
      <c r="G20" s="371"/>
      <c r="H20" s="371"/>
      <c r="I20" s="491"/>
    </row>
    <row r="21" spans="2:9" s="57" customFormat="1" ht="35.1" customHeight="1" x14ac:dyDescent="0.35">
      <c r="B21" s="92">
        <v>605</v>
      </c>
      <c r="C21" s="148" t="s">
        <v>230</v>
      </c>
      <c r="D21" s="391">
        <v>1008</v>
      </c>
      <c r="E21" s="371"/>
      <c r="F21" s="371"/>
      <c r="G21" s="371"/>
      <c r="H21" s="371"/>
      <c r="I21" s="491"/>
    </row>
    <row r="22" spans="2:9" s="57" customFormat="1" ht="35.1" customHeight="1" x14ac:dyDescent="0.3">
      <c r="B22" s="90">
        <v>61</v>
      </c>
      <c r="C22" s="147" t="s">
        <v>231</v>
      </c>
      <c r="D22" s="390">
        <v>1009</v>
      </c>
      <c r="E22" s="371">
        <v>149308</v>
      </c>
      <c r="F22" s="371">
        <v>140690</v>
      </c>
      <c r="G22" s="371">
        <v>84732</v>
      </c>
      <c r="H22" s="371">
        <v>84452</v>
      </c>
      <c r="I22" s="491">
        <f>+H22/G22</f>
        <v>0.99669546334324699</v>
      </c>
    </row>
    <row r="23" spans="2:9" s="57" customFormat="1" ht="35.1" customHeight="1" x14ac:dyDescent="0.35">
      <c r="B23" s="92">
        <v>610</v>
      </c>
      <c r="C23" s="148" t="s">
        <v>232</v>
      </c>
      <c r="D23" s="391">
        <v>1010</v>
      </c>
      <c r="E23" s="371"/>
      <c r="F23" s="371"/>
      <c r="G23" s="371"/>
      <c r="H23" s="371"/>
      <c r="I23" s="491"/>
    </row>
    <row r="24" spans="2:9" s="57" customFormat="1" ht="35.1" customHeight="1" x14ac:dyDescent="0.35">
      <c r="B24" s="92">
        <v>611</v>
      </c>
      <c r="C24" s="148" t="s">
        <v>233</v>
      </c>
      <c r="D24" s="391">
        <v>1011</v>
      </c>
      <c r="E24" s="371"/>
      <c r="F24" s="371"/>
      <c r="G24" s="371"/>
      <c r="H24" s="371"/>
      <c r="I24" s="491"/>
    </row>
    <row r="25" spans="2:9" s="57" customFormat="1" ht="35.1" customHeight="1" x14ac:dyDescent="0.35">
      <c r="B25" s="92">
        <v>612</v>
      </c>
      <c r="C25" s="148" t="s">
        <v>234</v>
      </c>
      <c r="D25" s="391">
        <v>1012</v>
      </c>
      <c r="E25" s="371">
        <v>1990</v>
      </c>
      <c r="F25" s="371"/>
      <c r="G25" s="371"/>
      <c r="H25" s="371"/>
      <c r="I25" s="491"/>
    </row>
    <row r="26" spans="2:9" s="57" customFormat="1" ht="35.1" customHeight="1" x14ac:dyDescent="0.35">
      <c r="B26" s="92">
        <v>613</v>
      </c>
      <c r="C26" s="148" t="s">
        <v>235</v>
      </c>
      <c r="D26" s="391">
        <v>1013</v>
      </c>
      <c r="E26" s="371"/>
      <c r="F26" s="371"/>
      <c r="G26" s="371"/>
      <c r="H26" s="371"/>
      <c r="I26" s="491"/>
    </row>
    <row r="27" spans="2:9" s="57" customFormat="1" ht="35.1" customHeight="1" x14ac:dyDescent="0.35">
      <c r="B27" s="92">
        <v>614</v>
      </c>
      <c r="C27" s="148" t="s">
        <v>236</v>
      </c>
      <c r="D27" s="391">
        <v>1014</v>
      </c>
      <c r="E27" s="371">
        <v>134975</v>
      </c>
      <c r="F27" s="371">
        <v>129130</v>
      </c>
      <c r="G27" s="371">
        <v>84647</v>
      </c>
      <c r="H27" s="371">
        <v>84005</v>
      </c>
      <c r="I27" s="491">
        <f>+H27/G27</f>
        <v>0.99241556109490003</v>
      </c>
    </row>
    <row r="28" spans="2:9" s="57" customFormat="1" ht="35.1" customHeight="1" x14ac:dyDescent="0.35">
      <c r="B28" s="92">
        <v>615</v>
      </c>
      <c r="C28" s="148" t="s">
        <v>237</v>
      </c>
      <c r="D28" s="391">
        <v>1015</v>
      </c>
      <c r="E28" s="371">
        <v>12343</v>
      </c>
      <c r="F28" s="371">
        <v>11560</v>
      </c>
      <c r="G28" s="371">
        <v>85</v>
      </c>
      <c r="H28" s="371">
        <v>447</v>
      </c>
      <c r="I28" s="491">
        <f>+H28/G28</f>
        <v>5.2588235294117647</v>
      </c>
    </row>
    <row r="29" spans="2:9" s="57" customFormat="1" ht="35.1" customHeight="1" x14ac:dyDescent="0.3">
      <c r="B29" s="92">
        <v>64</v>
      </c>
      <c r="C29" s="147" t="s">
        <v>238</v>
      </c>
      <c r="D29" s="390">
        <v>1016</v>
      </c>
      <c r="E29" s="371">
        <v>32327</v>
      </c>
      <c r="F29" s="371">
        <v>127700</v>
      </c>
      <c r="G29" s="371">
        <v>88247</v>
      </c>
      <c r="H29" s="371">
        <v>76404</v>
      </c>
      <c r="I29" s="491">
        <f>+H29/G29</f>
        <v>0.86579713757974774</v>
      </c>
    </row>
    <row r="30" spans="2:9" s="57" customFormat="1" ht="35.1" customHeight="1" x14ac:dyDescent="0.35">
      <c r="B30" s="92">
        <v>65</v>
      </c>
      <c r="C30" s="147" t="s">
        <v>239</v>
      </c>
      <c r="D30" s="391">
        <v>1017</v>
      </c>
      <c r="E30" s="371">
        <v>256246</v>
      </c>
      <c r="F30" s="374">
        <v>212525</v>
      </c>
      <c r="G30" s="374">
        <v>140294</v>
      </c>
      <c r="H30" s="371">
        <v>148567</v>
      </c>
      <c r="I30" s="491">
        <f>+H30/G30</f>
        <v>1.0589690221962451</v>
      </c>
    </row>
    <row r="31" spans="2:9" s="57" customFormat="1" ht="35.1" customHeight="1" x14ac:dyDescent="0.3">
      <c r="B31" s="90"/>
      <c r="C31" s="147" t="s">
        <v>240</v>
      </c>
      <c r="D31" s="392"/>
      <c r="E31" s="371"/>
      <c r="F31" s="374"/>
      <c r="G31" s="374"/>
      <c r="H31" s="371"/>
      <c r="I31" s="491"/>
    </row>
    <row r="32" spans="2:9" s="57" customFormat="1" ht="39.75" customHeight="1" x14ac:dyDescent="0.3">
      <c r="B32" s="200" t="s">
        <v>241</v>
      </c>
      <c r="C32" s="201" t="s">
        <v>242</v>
      </c>
      <c r="D32" s="389">
        <v>1018</v>
      </c>
      <c r="E32" s="375">
        <v>580578</v>
      </c>
      <c r="F32" s="375">
        <v>624333</v>
      </c>
      <c r="G32" s="375">
        <v>442842</v>
      </c>
      <c r="H32" s="375">
        <v>430631</v>
      </c>
      <c r="I32" s="491">
        <f>+H32/G32</f>
        <v>0.97242583133487792</v>
      </c>
    </row>
    <row r="33" spans="2:11" s="57" customFormat="1" ht="35.1" customHeight="1" x14ac:dyDescent="0.35">
      <c r="B33" s="92">
        <v>50</v>
      </c>
      <c r="C33" s="148" t="s">
        <v>243</v>
      </c>
      <c r="D33" s="393">
        <v>1019</v>
      </c>
      <c r="E33" s="371"/>
      <c r="F33" s="371"/>
      <c r="G33" s="371"/>
      <c r="H33" s="371"/>
      <c r="I33" s="491"/>
      <c r="K33" s="385"/>
    </row>
    <row r="34" spans="2:11" s="57" customFormat="1" ht="35.1" customHeight="1" x14ac:dyDescent="0.35">
      <c r="B34" s="92">
        <v>62</v>
      </c>
      <c r="C34" s="148" t="s">
        <v>244</v>
      </c>
      <c r="D34" s="391">
        <v>1020</v>
      </c>
      <c r="E34" s="373"/>
      <c r="F34" s="371"/>
      <c r="G34" s="371"/>
      <c r="H34" s="371"/>
      <c r="I34" s="491"/>
    </row>
    <row r="35" spans="2:11" s="57" customFormat="1" ht="35.1" customHeight="1" x14ac:dyDescent="0.35">
      <c r="B35" s="92">
        <v>630</v>
      </c>
      <c r="C35" s="148" t="s">
        <v>245</v>
      </c>
      <c r="D35" s="393">
        <v>1021</v>
      </c>
      <c r="E35" s="373"/>
      <c r="F35" s="371"/>
      <c r="G35" s="371"/>
      <c r="H35" s="371"/>
      <c r="I35" s="491"/>
    </row>
    <row r="36" spans="2:11" s="57" customFormat="1" ht="35.1" customHeight="1" x14ac:dyDescent="0.35">
      <c r="B36" s="92">
        <v>631</v>
      </c>
      <c r="C36" s="148" t="s">
        <v>246</v>
      </c>
      <c r="D36" s="391">
        <v>1022</v>
      </c>
      <c r="E36" s="371"/>
      <c r="F36" s="371"/>
      <c r="G36" s="371"/>
      <c r="H36" s="371"/>
      <c r="I36" s="491"/>
    </row>
    <row r="37" spans="2:11" s="57" customFormat="1" ht="35.1" customHeight="1" x14ac:dyDescent="0.35">
      <c r="B37" s="92" t="s">
        <v>247</v>
      </c>
      <c r="C37" s="148" t="s">
        <v>248</v>
      </c>
      <c r="D37" s="391">
        <v>1023</v>
      </c>
      <c r="E37" s="371">
        <v>30029</v>
      </c>
      <c r="F37" s="371">
        <v>50470</v>
      </c>
      <c r="G37" s="371">
        <v>23715</v>
      </c>
      <c r="H37" s="371">
        <v>14871</v>
      </c>
      <c r="I37" s="491">
        <f>+H37/G37</f>
        <v>0.62707147375079064</v>
      </c>
    </row>
    <row r="38" spans="2:11" s="57" customFormat="1" ht="35.1" customHeight="1" x14ac:dyDescent="0.35">
      <c r="B38" s="92">
        <v>513</v>
      </c>
      <c r="C38" s="148" t="s">
        <v>249</v>
      </c>
      <c r="D38" s="391">
        <v>1024</v>
      </c>
      <c r="E38" s="371">
        <v>92475</v>
      </c>
      <c r="F38" s="371">
        <v>126250</v>
      </c>
      <c r="G38" s="371">
        <v>87814</v>
      </c>
      <c r="H38" s="371">
        <v>77782</v>
      </c>
      <c r="I38" s="491">
        <f>+H38/G38</f>
        <v>0.88575853508552171</v>
      </c>
    </row>
    <row r="39" spans="2:11" s="57" customFormat="1" ht="35.1" customHeight="1" x14ac:dyDescent="0.35">
      <c r="B39" s="92">
        <v>52</v>
      </c>
      <c r="C39" s="148" t="s">
        <v>250</v>
      </c>
      <c r="D39" s="391">
        <v>1025</v>
      </c>
      <c r="E39" s="371">
        <v>152679</v>
      </c>
      <c r="F39" s="371">
        <v>155048</v>
      </c>
      <c r="G39" s="371">
        <v>117515</v>
      </c>
      <c r="H39" s="371">
        <v>119494</v>
      </c>
      <c r="I39" s="491">
        <f>+H39/G39</f>
        <v>1.0168404033527634</v>
      </c>
    </row>
    <row r="40" spans="2:11" s="57" customFormat="1" ht="35.1" customHeight="1" x14ac:dyDescent="0.35">
      <c r="B40" s="92">
        <v>53</v>
      </c>
      <c r="C40" s="148" t="s">
        <v>251</v>
      </c>
      <c r="D40" s="391">
        <v>1026</v>
      </c>
      <c r="E40" s="371">
        <v>87771</v>
      </c>
      <c r="F40" s="371">
        <v>91550</v>
      </c>
      <c r="G40" s="371">
        <v>64523</v>
      </c>
      <c r="H40" s="371">
        <v>64938</v>
      </c>
      <c r="I40" s="491">
        <f>+H40/G40</f>
        <v>1.0064318150117013</v>
      </c>
    </row>
    <row r="41" spans="2:11" s="57" customFormat="1" ht="35.1" customHeight="1" x14ac:dyDescent="0.35">
      <c r="B41" s="92">
        <v>540</v>
      </c>
      <c r="C41" s="148" t="s">
        <v>252</v>
      </c>
      <c r="D41" s="391">
        <v>1027</v>
      </c>
      <c r="E41" s="371">
        <v>9615</v>
      </c>
      <c r="F41" s="371">
        <v>9615</v>
      </c>
      <c r="G41" s="371">
        <v>7212</v>
      </c>
      <c r="H41" s="371">
        <v>7212</v>
      </c>
      <c r="I41" s="491">
        <f>+H41/G41</f>
        <v>1</v>
      </c>
    </row>
    <row r="42" spans="2:11" s="57" customFormat="1" ht="35.1" customHeight="1" x14ac:dyDescent="0.35">
      <c r="B42" s="92" t="s">
        <v>253</v>
      </c>
      <c r="C42" s="148" t="s">
        <v>254</v>
      </c>
      <c r="D42" s="391">
        <v>1028</v>
      </c>
      <c r="E42" s="373"/>
      <c r="F42" s="376"/>
      <c r="G42" s="376"/>
      <c r="H42" s="376"/>
      <c r="I42" s="491"/>
    </row>
    <row r="43" spans="2:11" s="61" customFormat="1" ht="35.1" customHeight="1" x14ac:dyDescent="0.4">
      <c r="B43" s="92">
        <v>55</v>
      </c>
      <c r="C43" s="148" t="s">
        <v>255</v>
      </c>
      <c r="D43" s="391">
        <v>1029</v>
      </c>
      <c r="E43" s="377">
        <v>208009</v>
      </c>
      <c r="F43" s="378">
        <v>191400</v>
      </c>
      <c r="G43" s="378">
        <v>142063</v>
      </c>
      <c r="H43" s="377">
        <v>146334</v>
      </c>
      <c r="I43" s="491">
        <f>+H43/G43</f>
        <v>1.0300641264790973</v>
      </c>
    </row>
    <row r="44" spans="2:11" s="61" customFormat="1" ht="35.1" customHeight="1" x14ac:dyDescent="0.35">
      <c r="B44" s="200"/>
      <c r="C44" s="201" t="s">
        <v>256</v>
      </c>
      <c r="D44" s="389">
        <v>1030</v>
      </c>
      <c r="E44" s="379"/>
      <c r="F44" s="379"/>
      <c r="G44" s="379"/>
      <c r="H44" s="379"/>
      <c r="I44" s="491"/>
    </row>
    <row r="45" spans="2:11" s="61" customFormat="1" ht="35.1" customHeight="1" x14ac:dyDescent="0.35">
      <c r="B45" s="200"/>
      <c r="C45" s="201" t="s">
        <v>257</v>
      </c>
      <c r="D45" s="389">
        <v>1031</v>
      </c>
      <c r="E45" s="379">
        <v>142697</v>
      </c>
      <c r="F45" s="379">
        <v>143418</v>
      </c>
      <c r="G45" s="379">
        <v>129569</v>
      </c>
      <c r="H45" s="380">
        <v>121208</v>
      </c>
      <c r="I45" s="491">
        <f>+H45/G45</f>
        <v>0.93547067585610755</v>
      </c>
    </row>
    <row r="46" spans="2:11" s="61" customFormat="1" ht="35.1" customHeight="1" x14ac:dyDescent="0.35">
      <c r="B46" s="200">
        <v>66</v>
      </c>
      <c r="C46" s="201" t="s">
        <v>258</v>
      </c>
      <c r="D46" s="389">
        <v>1032</v>
      </c>
      <c r="E46" s="379">
        <v>1713</v>
      </c>
      <c r="F46" s="379">
        <v>2200</v>
      </c>
      <c r="G46" s="379">
        <v>1020</v>
      </c>
      <c r="H46" s="379">
        <v>851</v>
      </c>
      <c r="I46" s="491">
        <f>+H46/G46</f>
        <v>0.83431372549019611</v>
      </c>
    </row>
    <row r="47" spans="2:11" s="61" customFormat="1" ht="35.1" customHeight="1" x14ac:dyDescent="0.4">
      <c r="B47" s="90" t="s">
        <v>259</v>
      </c>
      <c r="C47" s="147" t="s">
        <v>260</v>
      </c>
      <c r="D47" s="394">
        <v>1033</v>
      </c>
      <c r="E47" s="377"/>
      <c r="F47" s="377"/>
      <c r="G47" s="377"/>
      <c r="H47" s="377"/>
      <c r="I47" s="491"/>
    </row>
    <row r="48" spans="2:11" s="61" customFormat="1" ht="35.1" customHeight="1" x14ac:dyDescent="0.4">
      <c r="B48" s="92">
        <v>660</v>
      </c>
      <c r="C48" s="148" t="s">
        <v>261</v>
      </c>
      <c r="D48" s="393">
        <v>1034</v>
      </c>
      <c r="E48" s="377"/>
      <c r="F48" s="377"/>
      <c r="G48" s="377"/>
      <c r="H48" s="377"/>
      <c r="I48" s="491"/>
    </row>
    <row r="49" spans="2:9" s="61" customFormat="1" ht="35.1" customHeight="1" x14ac:dyDescent="0.4">
      <c r="B49" s="92">
        <v>661</v>
      </c>
      <c r="C49" s="148" t="s">
        <v>262</v>
      </c>
      <c r="D49" s="393">
        <v>1035</v>
      </c>
      <c r="E49" s="377"/>
      <c r="F49" s="381"/>
      <c r="G49" s="382"/>
      <c r="H49" s="377"/>
      <c r="I49" s="491"/>
    </row>
    <row r="50" spans="2:9" s="61" customFormat="1" ht="35.1" customHeight="1" x14ac:dyDescent="0.4">
      <c r="B50" s="92">
        <v>665</v>
      </c>
      <c r="C50" s="148" t="s">
        <v>263</v>
      </c>
      <c r="D50" s="391">
        <v>1036</v>
      </c>
      <c r="E50" s="377"/>
      <c r="F50" s="377"/>
      <c r="G50" s="377"/>
      <c r="H50" s="377"/>
      <c r="I50" s="491"/>
    </row>
    <row r="51" spans="2:9" s="61" customFormat="1" ht="35.1" customHeight="1" x14ac:dyDescent="0.4">
      <c r="B51" s="92">
        <v>669</v>
      </c>
      <c r="C51" s="148" t="s">
        <v>264</v>
      </c>
      <c r="D51" s="391">
        <v>1037</v>
      </c>
      <c r="E51" s="377"/>
      <c r="F51" s="377"/>
      <c r="G51" s="377"/>
      <c r="H51" s="377"/>
      <c r="I51" s="491"/>
    </row>
    <row r="52" spans="2:9" s="61" customFormat="1" ht="35.1" customHeight="1" x14ac:dyDescent="0.4">
      <c r="B52" s="90">
        <v>662</v>
      </c>
      <c r="C52" s="147" t="s">
        <v>265</v>
      </c>
      <c r="D52" s="390">
        <v>1038</v>
      </c>
      <c r="E52" s="377">
        <v>1352</v>
      </c>
      <c r="F52" s="377">
        <v>700</v>
      </c>
      <c r="G52" s="377">
        <v>260</v>
      </c>
      <c r="H52" s="377">
        <v>404</v>
      </c>
      <c r="I52" s="491">
        <f>+H52/G52</f>
        <v>1.5538461538461539</v>
      </c>
    </row>
    <row r="53" spans="2:9" s="61" customFormat="1" ht="35.1" customHeight="1" x14ac:dyDescent="0.4">
      <c r="B53" s="90" t="s">
        <v>266</v>
      </c>
      <c r="C53" s="147" t="s">
        <v>267</v>
      </c>
      <c r="D53" s="390">
        <v>1039</v>
      </c>
      <c r="E53" s="377">
        <v>361</v>
      </c>
      <c r="F53" s="376">
        <v>1500</v>
      </c>
      <c r="G53" s="377">
        <v>760</v>
      </c>
      <c r="H53" s="376">
        <v>447</v>
      </c>
      <c r="I53" s="491">
        <f>+H53/G53</f>
        <v>0.5881578947368421</v>
      </c>
    </row>
    <row r="54" spans="2:9" s="61" customFormat="1" ht="35.1" customHeight="1" x14ac:dyDescent="0.35">
      <c r="B54" s="200">
        <v>56</v>
      </c>
      <c r="C54" s="201" t="s">
        <v>268</v>
      </c>
      <c r="D54" s="389">
        <v>1040</v>
      </c>
      <c r="E54" s="379">
        <v>9484</v>
      </c>
      <c r="F54" s="379">
        <v>9800</v>
      </c>
      <c r="G54" s="379">
        <v>2052</v>
      </c>
      <c r="H54" s="379">
        <v>3085</v>
      </c>
      <c r="I54" s="491">
        <f>+H54/G54</f>
        <v>1.5034113060428851</v>
      </c>
    </row>
    <row r="55" spans="2:9" ht="35.1" customHeight="1" x14ac:dyDescent="0.4">
      <c r="B55" s="90" t="s">
        <v>269</v>
      </c>
      <c r="C55" s="147" t="s">
        <v>688</v>
      </c>
      <c r="D55" s="390">
        <v>1041</v>
      </c>
      <c r="E55" s="377">
        <v>1099</v>
      </c>
      <c r="F55" s="377"/>
      <c r="G55" s="377"/>
      <c r="H55" s="377"/>
      <c r="I55" s="491"/>
    </row>
    <row r="56" spans="2:9" ht="35.1" customHeight="1" x14ac:dyDescent="0.4">
      <c r="B56" s="92">
        <v>560</v>
      </c>
      <c r="C56" s="148" t="s">
        <v>270</v>
      </c>
      <c r="D56" s="393">
        <v>1042</v>
      </c>
      <c r="E56" s="377"/>
      <c r="F56" s="377"/>
      <c r="G56" s="377"/>
      <c r="H56" s="377"/>
      <c r="I56" s="491"/>
    </row>
    <row r="57" spans="2:9" ht="35.1" customHeight="1" x14ac:dyDescent="0.4">
      <c r="B57" s="92">
        <v>561</v>
      </c>
      <c r="C57" s="148" t="s">
        <v>271</v>
      </c>
      <c r="D57" s="393">
        <v>1043</v>
      </c>
      <c r="E57" s="377">
        <v>1099</v>
      </c>
      <c r="F57" s="377"/>
      <c r="G57" s="377"/>
      <c r="H57" s="377"/>
      <c r="I57" s="491"/>
    </row>
    <row r="58" spans="2:9" ht="35.1" customHeight="1" x14ac:dyDescent="0.4">
      <c r="B58" s="92">
        <v>565</v>
      </c>
      <c r="C58" s="148" t="s">
        <v>272</v>
      </c>
      <c r="D58" s="393">
        <v>1044</v>
      </c>
      <c r="E58" s="377"/>
      <c r="F58" s="377"/>
      <c r="G58" s="377"/>
      <c r="H58" s="377"/>
      <c r="I58" s="491"/>
    </row>
    <row r="59" spans="2:9" ht="35.1" customHeight="1" x14ac:dyDescent="0.4">
      <c r="B59" s="92" t="s">
        <v>273</v>
      </c>
      <c r="C59" s="148" t="s">
        <v>274</v>
      </c>
      <c r="D59" s="391">
        <v>1045</v>
      </c>
      <c r="E59" s="377"/>
      <c r="F59" s="377"/>
      <c r="G59" s="377"/>
      <c r="H59" s="377"/>
      <c r="I59" s="491"/>
    </row>
    <row r="60" spans="2:9" ht="35.1" customHeight="1" x14ac:dyDescent="0.4">
      <c r="B60" s="92">
        <v>562</v>
      </c>
      <c r="C60" s="147" t="s">
        <v>275</v>
      </c>
      <c r="D60" s="390">
        <v>1046</v>
      </c>
      <c r="E60" s="377">
        <v>8234</v>
      </c>
      <c r="F60" s="377">
        <v>9500</v>
      </c>
      <c r="G60" s="377">
        <v>2045</v>
      </c>
      <c r="H60" s="377">
        <v>2950</v>
      </c>
      <c r="I60" s="491">
        <f>+H60/G60</f>
        <v>1.4425427872860637</v>
      </c>
    </row>
    <row r="61" spans="2:9" ht="35.1" customHeight="1" x14ac:dyDescent="0.4">
      <c r="B61" s="90" t="s">
        <v>276</v>
      </c>
      <c r="C61" s="147" t="s">
        <v>277</v>
      </c>
      <c r="D61" s="390">
        <v>1047</v>
      </c>
      <c r="E61" s="377">
        <v>151</v>
      </c>
      <c r="F61" s="377">
        <v>300</v>
      </c>
      <c r="G61" s="377">
        <v>7</v>
      </c>
      <c r="H61" s="377">
        <v>136</v>
      </c>
      <c r="I61" s="491">
        <f>+H61/G61</f>
        <v>19.428571428571427</v>
      </c>
    </row>
    <row r="62" spans="2:9" ht="35.1" customHeight="1" x14ac:dyDescent="0.35">
      <c r="B62" s="200"/>
      <c r="C62" s="201" t="s">
        <v>278</v>
      </c>
      <c r="D62" s="389">
        <v>1048</v>
      </c>
      <c r="E62" s="379"/>
      <c r="F62" s="379"/>
      <c r="G62" s="379"/>
      <c r="H62" s="379"/>
      <c r="I62" s="491"/>
    </row>
    <row r="63" spans="2:9" ht="35.1" customHeight="1" x14ac:dyDescent="0.35">
      <c r="B63" s="200"/>
      <c r="C63" s="201" t="s">
        <v>279</v>
      </c>
      <c r="D63" s="389">
        <v>1049</v>
      </c>
      <c r="E63" s="379">
        <v>7771</v>
      </c>
      <c r="F63" s="379">
        <v>7600</v>
      </c>
      <c r="G63" s="379">
        <v>1032</v>
      </c>
      <c r="H63" s="379">
        <v>2234</v>
      </c>
      <c r="I63" s="491">
        <f>+H63/G63</f>
        <v>2.1647286821705425</v>
      </c>
    </row>
    <row r="64" spans="2:9" ht="35.1" customHeight="1" x14ac:dyDescent="0.4">
      <c r="B64" s="92" t="s">
        <v>280</v>
      </c>
      <c r="C64" s="148" t="s">
        <v>281</v>
      </c>
      <c r="D64" s="391">
        <v>1050</v>
      </c>
      <c r="E64" s="377">
        <v>1329</v>
      </c>
      <c r="F64" s="377">
        <v>4000</v>
      </c>
      <c r="G64" s="377">
        <v>3125</v>
      </c>
      <c r="H64" s="377">
        <v>1494</v>
      </c>
      <c r="I64" s="491">
        <f>+H64/G64</f>
        <v>0.47808</v>
      </c>
    </row>
    <row r="65" spans="2:9" ht="35.1" customHeight="1" x14ac:dyDescent="0.4">
      <c r="B65" s="92" t="s">
        <v>282</v>
      </c>
      <c r="C65" s="148" t="s">
        <v>283</v>
      </c>
      <c r="D65" s="393">
        <v>1051</v>
      </c>
      <c r="E65" s="377">
        <v>9760</v>
      </c>
      <c r="F65" s="377">
        <v>4000</v>
      </c>
      <c r="G65" s="377"/>
      <c r="H65" s="377"/>
      <c r="I65" s="491"/>
    </row>
    <row r="66" spans="2:9" ht="35.1" customHeight="1" x14ac:dyDescent="0.35">
      <c r="B66" s="200" t="s">
        <v>284</v>
      </c>
      <c r="C66" s="201" t="s">
        <v>285</v>
      </c>
      <c r="D66" s="389">
        <v>1052</v>
      </c>
      <c r="E66" s="379">
        <v>19163</v>
      </c>
      <c r="F66" s="379">
        <v>4000</v>
      </c>
      <c r="G66" s="379">
        <v>168</v>
      </c>
      <c r="H66" s="379">
        <v>1387</v>
      </c>
      <c r="I66" s="491">
        <f>+H66/G66</f>
        <v>8.2559523809523814</v>
      </c>
    </row>
    <row r="67" spans="2:9" ht="35.1" customHeight="1" x14ac:dyDescent="0.35">
      <c r="B67" s="200" t="s">
        <v>286</v>
      </c>
      <c r="C67" s="201" t="s">
        <v>287</v>
      </c>
      <c r="D67" s="389">
        <v>1053</v>
      </c>
      <c r="E67" s="379">
        <v>9960</v>
      </c>
      <c r="F67" s="379">
        <v>5500</v>
      </c>
      <c r="G67" s="379">
        <v>3899</v>
      </c>
      <c r="H67" s="379">
        <v>5435</v>
      </c>
      <c r="I67" s="491">
        <f>+H67/G67</f>
        <v>1.3939471659399847</v>
      </c>
    </row>
    <row r="68" spans="2:9" ht="35.1" customHeight="1" x14ac:dyDescent="0.4">
      <c r="B68" s="203"/>
      <c r="C68" s="204" t="s">
        <v>288</v>
      </c>
      <c r="D68" s="393">
        <v>1054</v>
      </c>
      <c r="E68" s="383"/>
      <c r="F68" s="383"/>
      <c r="G68" s="383"/>
      <c r="H68" s="383"/>
      <c r="I68" s="491"/>
    </row>
    <row r="69" spans="2:9" ht="35.1" customHeight="1" x14ac:dyDescent="0.4">
      <c r="B69" s="203"/>
      <c r="C69" s="204" t="s">
        <v>289</v>
      </c>
      <c r="D69" s="393">
        <v>1055</v>
      </c>
      <c r="E69" s="383">
        <v>149696</v>
      </c>
      <c r="F69" s="383">
        <v>152518</v>
      </c>
      <c r="G69" s="383">
        <v>131207</v>
      </c>
      <c r="H69" s="383">
        <v>125997</v>
      </c>
      <c r="I69" s="491">
        <f>+H69/G69</f>
        <v>0.96029175272660761</v>
      </c>
    </row>
    <row r="70" spans="2:9" ht="35.1" customHeight="1" x14ac:dyDescent="0.4">
      <c r="B70" s="92" t="s">
        <v>155</v>
      </c>
      <c r="C70" s="148" t="s">
        <v>290</v>
      </c>
      <c r="D70" s="391">
        <v>1056</v>
      </c>
      <c r="E70" s="377"/>
      <c r="F70" s="377"/>
      <c r="G70" s="377"/>
      <c r="H70" s="377"/>
      <c r="I70" s="491"/>
    </row>
    <row r="71" spans="2:9" ht="35.1" customHeight="1" x14ac:dyDescent="0.4">
      <c r="B71" s="92" t="s">
        <v>156</v>
      </c>
      <c r="C71" s="148" t="s">
        <v>291</v>
      </c>
      <c r="D71" s="393">
        <v>1057</v>
      </c>
      <c r="E71" s="377"/>
      <c r="F71" s="377"/>
      <c r="G71" s="377"/>
      <c r="H71" s="377"/>
      <c r="I71" s="491"/>
    </row>
    <row r="72" spans="2:9" ht="35.1" customHeight="1" x14ac:dyDescent="0.35">
      <c r="B72" s="200"/>
      <c r="C72" s="201" t="s">
        <v>292</v>
      </c>
      <c r="D72" s="389">
        <v>1058</v>
      </c>
      <c r="E72" s="379"/>
      <c r="F72" s="379"/>
      <c r="G72" s="379"/>
      <c r="H72" s="379"/>
      <c r="I72" s="491"/>
    </row>
    <row r="73" spans="2:9" ht="35.1" customHeight="1" x14ac:dyDescent="0.35">
      <c r="B73" s="205"/>
      <c r="C73" s="202" t="s">
        <v>293</v>
      </c>
      <c r="D73" s="389">
        <v>1059</v>
      </c>
      <c r="E73" s="379">
        <v>149696</v>
      </c>
      <c r="F73" s="379">
        <v>152518</v>
      </c>
      <c r="G73" s="379">
        <v>131207</v>
      </c>
      <c r="H73" s="379">
        <v>125997</v>
      </c>
      <c r="I73" s="491">
        <f>+H73/G73</f>
        <v>0.96029175272660761</v>
      </c>
    </row>
    <row r="74" spans="2:9" ht="35.1" customHeight="1" x14ac:dyDescent="0.4">
      <c r="B74" s="92"/>
      <c r="C74" s="149" t="s">
        <v>294</v>
      </c>
      <c r="D74" s="391"/>
      <c r="E74" s="377"/>
      <c r="F74" s="377"/>
      <c r="G74" s="377"/>
      <c r="H74" s="377"/>
      <c r="I74" s="491"/>
    </row>
    <row r="75" spans="2:9" ht="35.1" customHeight="1" x14ac:dyDescent="0.4">
      <c r="B75" s="92">
        <v>721</v>
      </c>
      <c r="C75" s="149" t="s">
        <v>295</v>
      </c>
      <c r="D75" s="391">
        <v>1060</v>
      </c>
      <c r="E75" s="377"/>
      <c r="F75" s="377"/>
      <c r="G75" s="377"/>
      <c r="H75" s="377"/>
      <c r="I75" s="491"/>
    </row>
    <row r="76" spans="2:9" ht="35.1" customHeight="1" x14ac:dyDescent="0.4">
      <c r="B76" s="92" t="s">
        <v>296</v>
      </c>
      <c r="C76" s="149" t="s">
        <v>297</v>
      </c>
      <c r="D76" s="393">
        <v>1061</v>
      </c>
      <c r="E76" s="377"/>
      <c r="F76" s="377"/>
      <c r="G76" s="377"/>
      <c r="H76" s="377"/>
      <c r="I76" s="491"/>
    </row>
    <row r="77" spans="2:9" ht="35.1" customHeight="1" x14ac:dyDescent="0.4">
      <c r="B77" s="92" t="s">
        <v>296</v>
      </c>
      <c r="C77" s="149" t="s">
        <v>298</v>
      </c>
      <c r="D77" s="393">
        <v>1062</v>
      </c>
      <c r="E77" s="377"/>
      <c r="F77" s="377"/>
      <c r="G77" s="377"/>
      <c r="H77" s="377"/>
      <c r="I77" s="491"/>
    </row>
    <row r="78" spans="2:9" ht="35.1" customHeight="1" x14ac:dyDescent="0.4">
      <c r="B78" s="92">
        <v>723</v>
      </c>
      <c r="C78" s="149" t="s">
        <v>299</v>
      </c>
      <c r="D78" s="391">
        <v>1063</v>
      </c>
      <c r="E78" s="377"/>
      <c r="F78" s="377"/>
      <c r="G78" s="377"/>
      <c r="H78" s="377"/>
      <c r="I78" s="491"/>
    </row>
    <row r="79" spans="2:9" ht="35.1" customHeight="1" x14ac:dyDescent="0.35">
      <c r="B79" s="200"/>
      <c r="C79" s="202" t="s">
        <v>689</v>
      </c>
      <c r="D79" s="389">
        <v>1064</v>
      </c>
      <c r="E79" s="379"/>
      <c r="F79" s="379"/>
      <c r="G79" s="379"/>
      <c r="H79" s="379"/>
      <c r="I79" s="491"/>
    </row>
    <row r="80" spans="2:9" ht="35.1" customHeight="1" x14ac:dyDescent="0.35">
      <c r="B80" s="205"/>
      <c r="C80" s="202" t="s">
        <v>690</v>
      </c>
      <c r="D80" s="389">
        <v>1065</v>
      </c>
      <c r="E80" s="379">
        <v>149696</v>
      </c>
      <c r="F80" s="379">
        <v>152518</v>
      </c>
      <c r="G80" s="379">
        <v>131207</v>
      </c>
      <c r="H80" s="379">
        <v>125997</v>
      </c>
      <c r="I80" s="491">
        <f>+H80/G80</f>
        <v>0.96029175272660761</v>
      </c>
    </row>
    <row r="81" spans="2:9" ht="35.1" customHeight="1" x14ac:dyDescent="0.4">
      <c r="B81" s="93"/>
      <c r="C81" s="149" t="s">
        <v>300</v>
      </c>
      <c r="D81" s="391">
        <v>1066</v>
      </c>
      <c r="E81" s="377"/>
      <c r="F81" s="377"/>
      <c r="G81" s="377"/>
      <c r="H81" s="377"/>
      <c r="I81" s="491"/>
    </row>
    <row r="82" spans="2:9" ht="35.1" customHeight="1" x14ac:dyDescent="0.4">
      <c r="B82" s="93"/>
      <c r="C82" s="149" t="s">
        <v>301</v>
      </c>
      <c r="D82" s="391">
        <v>1067</v>
      </c>
      <c r="E82" s="377"/>
      <c r="F82" s="377"/>
      <c r="G82" s="377"/>
      <c r="H82" s="377"/>
      <c r="I82" s="491"/>
    </row>
    <row r="83" spans="2:9" ht="35.1" customHeight="1" x14ac:dyDescent="0.4">
      <c r="B83" s="93"/>
      <c r="C83" s="149" t="s">
        <v>691</v>
      </c>
      <c r="D83" s="391">
        <v>1068</v>
      </c>
      <c r="E83" s="377"/>
      <c r="F83" s="377"/>
      <c r="G83" s="377"/>
      <c r="H83" s="377"/>
      <c r="I83" s="491"/>
    </row>
    <row r="84" spans="2:9" ht="35.1" customHeight="1" x14ac:dyDescent="0.4">
      <c r="B84" s="93"/>
      <c r="C84" s="149" t="s">
        <v>692</v>
      </c>
      <c r="D84" s="391">
        <v>1069</v>
      </c>
      <c r="E84" s="377"/>
      <c r="F84" s="377"/>
      <c r="G84" s="377"/>
      <c r="H84" s="377"/>
      <c r="I84" s="491"/>
    </row>
    <row r="85" spans="2:9" ht="35.1" customHeight="1" x14ac:dyDescent="0.4">
      <c r="B85" s="93"/>
      <c r="C85" s="149" t="s">
        <v>693</v>
      </c>
      <c r="D85" s="393"/>
      <c r="E85" s="377"/>
      <c r="F85" s="377"/>
      <c r="G85" s="377"/>
      <c r="H85" s="377"/>
      <c r="I85" s="491"/>
    </row>
    <row r="86" spans="2:9" ht="35.1" customHeight="1" x14ac:dyDescent="0.4">
      <c r="B86" s="93"/>
      <c r="C86" s="149" t="s">
        <v>157</v>
      </c>
      <c r="D86" s="393">
        <v>1070</v>
      </c>
      <c r="E86" s="377"/>
      <c r="F86" s="377"/>
      <c r="G86" s="377"/>
      <c r="H86" s="377"/>
      <c r="I86" s="491"/>
    </row>
    <row r="87" spans="2:9" ht="35.1" customHeight="1" thickBot="1" x14ac:dyDescent="0.45">
      <c r="B87" s="94"/>
      <c r="C87" s="150" t="s">
        <v>158</v>
      </c>
      <c r="D87" s="395">
        <v>1071</v>
      </c>
      <c r="E87" s="384"/>
      <c r="F87" s="384"/>
      <c r="G87" s="384"/>
      <c r="H87" s="384"/>
      <c r="I87" s="491"/>
    </row>
    <row r="88" spans="2:9" x14ac:dyDescent="0.25">
      <c r="D88" s="207"/>
      <c r="E88" s="195"/>
    </row>
    <row r="89" spans="2:9" ht="23.25" x14ac:dyDescent="0.35">
      <c r="B89" s="386" t="s">
        <v>863</v>
      </c>
      <c r="D89" s="207"/>
      <c r="E89" s="206"/>
      <c r="F89" s="64"/>
      <c r="G89" s="61" t="s">
        <v>679</v>
      </c>
      <c r="H89" s="65"/>
      <c r="I89" s="61"/>
    </row>
    <row r="90" spans="2:9" ht="18.75" x14ac:dyDescent="0.3">
      <c r="D90" s="206" t="s">
        <v>75</v>
      </c>
    </row>
  </sheetData>
  <mergeCells count="8">
    <mergeCell ref="B6:I6"/>
    <mergeCell ref="B10:B11"/>
    <mergeCell ref="I10:I11"/>
    <mergeCell ref="C10:C11"/>
    <mergeCell ref="F10:F11"/>
    <mergeCell ref="G10:H10"/>
    <mergeCell ref="E10:E11"/>
    <mergeCell ref="D10:D11"/>
  </mergeCells>
  <phoneticPr fontId="3" type="noConversion"/>
  <pageMargins left="0.25" right="0.25" top="0.75" bottom="0.75" header="0.3" footer="0.3"/>
  <pageSetup paperSize="9" scale="37" fitToHeight="0" orientation="portrait" horizontalDpi="4294967294" verticalDpi="4294967294"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0"/>
    <pageSetUpPr fitToPage="1"/>
  </sheetPr>
  <dimension ref="A2:V32"/>
  <sheetViews>
    <sheetView zoomScale="75" zoomScaleNormal="75" workbookViewId="0">
      <selection activeCell="B35" sqref="B35"/>
    </sheetView>
  </sheetViews>
  <sheetFormatPr defaultRowHeight="15.75" x14ac:dyDescent="0.25"/>
  <cols>
    <col min="1" max="1" width="9.140625" style="22"/>
    <col min="2" max="2" width="31.7109375" style="22" customWidth="1"/>
    <col min="3" max="3" width="28.28515625" style="22" bestFit="1" customWidth="1"/>
    <col min="4" max="4" width="12.85546875" style="22" customWidth="1"/>
    <col min="5" max="5" width="16.7109375" style="22" customWidth="1"/>
    <col min="6" max="6" width="19.42578125" style="22" customWidth="1"/>
    <col min="7" max="8" width="27.28515625" style="22" customWidth="1"/>
    <col min="9" max="10" width="13.7109375" style="22" customWidth="1"/>
    <col min="11" max="11" width="16.5703125" style="22" customWidth="1"/>
    <col min="12" max="22" width="13.7109375" style="22" customWidth="1"/>
    <col min="23" max="16384" width="9.140625" style="22"/>
  </cols>
  <sheetData>
    <row r="2" spans="1:22" x14ac:dyDescent="0.25">
      <c r="V2" s="17" t="s">
        <v>654</v>
      </c>
    </row>
    <row r="4" spans="1:22" x14ac:dyDescent="0.25">
      <c r="B4" s="12" t="s">
        <v>217</v>
      </c>
    </row>
    <row r="5" spans="1:22" x14ac:dyDescent="0.25">
      <c r="B5" s="12" t="s">
        <v>218</v>
      </c>
    </row>
    <row r="6" spans="1:22" x14ac:dyDescent="0.25">
      <c r="B6" s="12" t="s">
        <v>219</v>
      </c>
    </row>
    <row r="7" spans="1:22" x14ac:dyDescent="0.25">
      <c r="A7" s="12"/>
    </row>
    <row r="8" spans="1:22" ht="20.25" x14ac:dyDescent="0.3">
      <c r="A8" s="12"/>
      <c r="B8" s="600" t="s">
        <v>73</v>
      </c>
      <c r="C8" s="600"/>
      <c r="D8" s="600"/>
      <c r="E8" s="600"/>
      <c r="F8" s="600"/>
      <c r="G8" s="600"/>
      <c r="H8" s="600"/>
      <c r="I8" s="600"/>
      <c r="J8" s="600"/>
      <c r="K8" s="600"/>
      <c r="L8" s="600"/>
      <c r="M8" s="600"/>
      <c r="N8" s="600"/>
      <c r="O8" s="600"/>
      <c r="P8" s="600"/>
      <c r="Q8" s="600"/>
      <c r="R8" s="600"/>
      <c r="S8" s="600"/>
      <c r="T8" s="600"/>
      <c r="U8" s="600"/>
      <c r="V8" s="600"/>
    </row>
    <row r="9" spans="1:22" ht="16.5" thickBot="1" x14ac:dyDescent="0.3">
      <c r="D9" s="24"/>
      <c r="E9" s="24"/>
      <c r="F9" s="24"/>
      <c r="G9" s="24"/>
      <c r="H9" s="24"/>
      <c r="I9" s="24"/>
      <c r="J9" s="24"/>
      <c r="K9" s="24"/>
      <c r="L9" s="24"/>
      <c r="M9" s="24"/>
      <c r="N9" s="24"/>
    </row>
    <row r="10" spans="1:22" ht="38.25" customHeight="1" x14ac:dyDescent="0.25">
      <c r="B10" s="611" t="s">
        <v>39</v>
      </c>
      <c r="C10" s="613" t="s">
        <v>40</v>
      </c>
      <c r="D10" s="615" t="s">
        <v>41</v>
      </c>
      <c r="E10" s="551" t="s">
        <v>645</v>
      </c>
      <c r="F10" s="551" t="s">
        <v>664</v>
      </c>
      <c r="G10" s="551" t="s">
        <v>95</v>
      </c>
      <c r="H10" s="551" t="s">
        <v>96</v>
      </c>
      <c r="I10" s="551" t="s">
        <v>774</v>
      </c>
      <c r="J10" s="551" t="s">
        <v>42</v>
      </c>
      <c r="K10" s="551" t="s">
        <v>775</v>
      </c>
      <c r="L10" s="551" t="s">
        <v>43</v>
      </c>
      <c r="M10" s="551" t="s">
        <v>44</v>
      </c>
      <c r="N10" s="551" t="s">
        <v>45</v>
      </c>
      <c r="O10" s="549" t="s">
        <v>79</v>
      </c>
      <c r="P10" s="550"/>
      <c r="Q10" s="550"/>
      <c r="R10" s="550"/>
      <c r="S10" s="550"/>
      <c r="T10" s="550"/>
      <c r="U10" s="550"/>
      <c r="V10" s="582"/>
    </row>
    <row r="11" spans="1:22" ht="48.75" customHeight="1" thickBot="1" x14ac:dyDescent="0.3">
      <c r="B11" s="612"/>
      <c r="C11" s="614"/>
      <c r="D11" s="616"/>
      <c r="E11" s="552"/>
      <c r="F11" s="552"/>
      <c r="G11" s="552"/>
      <c r="H11" s="552"/>
      <c r="I11" s="552"/>
      <c r="J11" s="552"/>
      <c r="K11" s="552"/>
      <c r="L11" s="552"/>
      <c r="M11" s="552"/>
      <c r="N11" s="552"/>
      <c r="O11" s="222" t="s">
        <v>46</v>
      </c>
      <c r="P11" s="222" t="s">
        <v>47</v>
      </c>
      <c r="Q11" s="222" t="s">
        <v>48</v>
      </c>
      <c r="R11" s="222" t="s">
        <v>49</v>
      </c>
      <c r="S11" s="222" t="s">
        <v>50</v>
      </c>
      <c r="T11" s="222" t="s">
        <v>51</v>
      </c>
      <c r="U11" s="222" t="s">
        <v>52</v>
      </c>
      <c r="V11" s="223" t="s">
        <v>53</v>
      </c>
    </row>
    <row r="12" spans="1:22" x14ac:dyDescent="0.25">
      <c r="B12" s="225" t="s">
        <v>78</v>
      </c>
      <c r="C12" s="226"/>
      <c r="D12" s="227"/>
      <c r="E12" s="227"/>
      <c r="F12" s="227"/>
      <c r="G12" s="227"/>
      <c r="H12" s="227"/>
      <c r="I12" s="227"/>
      <c r="J12" s="227"/>
      <c r="K12" s="227"/>
      <c r="L12" s="227"/>
      <c r="M12" s="227"/>
      <c r="N12" s="227"/>
      <c r="O12" s="227"/>
      <c r="P12" s="227"/>
      <c r="Q12" s="227"/>
      <c r="R12" s="227"/>
      <c r="S12" s="227"/>
      <c r="T12" s="227"/>
      <c r="U12" s="227"/>
      <c r="V12" s="224"/>
    </row>
    <row r="13" spans="1:22" x14ac:dyDescent="0.25">
      <c r="B13" s="228" t="s">
        <v>2</v>
      </c>
      <c r="C13" s="25"/>
      <c r="D13" s="25"/>
      <c r="E13" s="25"/>
      <c r="F13" s="25"/>
      <c r="G13" s="25"/>
      <c r="H13" s="25"/>
      <c r="I13" s="25"/>
      <c r="J13" s="25"/>
      <c r="K13" s="25"/>
      <c r="L13" s="25"/>
      <c r="M13" s="25"/>
      <c r="N13" s="25"/>
      <c r="O13" s="25"/>
      <c r="P13" s="25"/>
      <c r="Q13" s="25"/>
      <c r="R13" s="25"/>
      <c r="S13" s="25"/>
      <c r="T13" s="25"/>
      <c r="U13" s="25"/>
      <c r="V13" s="111"/>
    </row>
    <row r="14" spans="1:22" x14ac:dyDescent="0.25">
      <c r="B14" s="228" t="s">
        <v>2</v>
      </c>
      <c r="C14" s="25"/>
      <c r="D14" s="25"/>
      <c r="E14" s="25"/>
      <c r="F14" s="25"/>
      <c r="G14" s="25"/>
      <c r="H14" s="25"/>
      <c r="I14" s="25"/>
      <c r="J14" s="25"/>
      <c r="K14" s="25"/>
      <c r="L14" s="25"/>
      <c r="M14" s="25"/>
      <c r="N14" s="25"/>
      <c r="O14" s="25"/>
      <c r="P14" s="25"/>
      <c r="Q14" s="25"/>
      <c r="R14" s="25"/>
      <c r="S14" s="25"/>
      <c r="T14" s="25"/>
      <c r="U14" s="25"/>
      <c r="V14" s="111"/>
    </row>
    <row r="15" spans="1:22" x14ac:dyDescent="0.25">
      <c r="B15" s="228" t="s">
        <v>2</v>
      </c>
      <c r="C15" s="25"/>
      <c r="D15" s="25"/>
      <c r="E15" s="25"/>
      <c r="F15" s="25"/>
      <c r="G15" s="25"/>
      <c r="H15" s="25"/>
      <c r="I15" s="25"/>
      <c r="J15" s="25"/>
      <c r="K15" s="25"/>
      <c r="L15" s="25"/>
      <c r="M15" s="25"/>
      <c r="N15" s="25"/>
      <c r="O15" s="25"/>
      <c r="P15" s="25"/>
      <c r="Q15" s="25"/>
      <c r="R15" s="25"/>
      <c r="S15" s="25"/>
      <c r="T15" s="25"/>
      <c r="U15" s="25"/>
      <c r="V15" s="111"/>
    </row>
    <row r="16" spans="1:22" x14ac:dyDescent="0.25">
      <c r="B16" s="228" t="s">
        <v>2</v>
      </c>
      <c r="C16" s="25"/>
      <c r="D16" s="25"/>
      <c r="E16" s="25"/>
      <c r="F16" s="25"/>
      <c r="G16" s="25"/>
      <c r="H16" s="25"/>
      <c r="I16" s="25"/>
      <c r="J16" s="25"/>
      <c r="K16" s="25"/>
      <c r="L16" s="25"/>
      <c r="M16" s="25"/>
      <c r="N16" s="25"/>
      <c r="O16" s="25"/>
      <c r="P16" s="25"/>
      <c r="Q16" s="25"/>
      <c r="R16" s="25"/>
      <c r="S16" s="25"/>
      <c r="T16" s="25"/>
      <c r="U16" s="25"/>
      <c r="V16" s="111"/>
    </row>
    <row r="17" spans="2:22" x14ac:dyDescent="0.25">
      <c r="B17" s="228" t="s">
        <v>2</v>
      </c>
      <c r="C17" s="25"/>
      <c r="D17" s="25"/>
      <c r="E17" s="25"/>
      <c r="F17" s="25"/>
      <c r="G17" s="25"/>
      <c r="H17" s="25"/>
      <c r="I17" s="25"/>
      <c r="J17" s="25"/>
      <c r="K17" s="25"/>
      <c r="L17" s="25"/>
      <c r="M17" s="25"/>
      <c r="N17" s="25"/>
      <c r="O17" s="25"/>
      <c r="P17" s="25"/>
      <c r="Q17" s="25"/>
      <c r="R17" s="25"/>
      <c r="S17" s="25"/>
      <c r="T17" s="25"/>
      <c r="U17" s="25"/>
      <c r="V17" s="111"/>
    </row>
    <row r="18" spans="2:22" x14ac:dyDescent="0.25">
      <c r="B18" s="229" t="s">
        <v>54</v>
      </c>
      <c r="C18" s="26"/>
      <c r="D18" s="25"/>
      <c r="E18" s="25"/>
      <c r="F18" s="25"/>
      <c r="G18" s="25"/>
      <c r="H18" s="25"/>
      <c r="I18" s="25"/>
      <c r="J18" s="25"/>
      <c r="K18" s="25"/>
      <c r="L18" s="25"/>
      <c r="M18" s="25"/>
      <c r="N18" s="25"/>
      <c r="O18" s="25"/>
      <c r="P18" s="25"/>
      <c r="Q18" s="25"/>
      <c r="R18" s="25"/>
      <c r="S18" s="25"/>
      <c r="T18" s="25"/>
      <c r="U18" s="25"/>
      <c r="V18" s="111"/>
    </row>
    <row r="19" spans="2:22" x14ac:dyDescent="0.25">
      <c r="B19" s="228" t="s">
        <v>2</v>
      </c>
      <c r="C19" s="25"/>
      <c r="D19" s="25"/>
      <c r="E19" s="25"/>
      <c r="F19" s="25"/>
      <c r="G19" s="25"/>
      <c r="H19" s="25"/>
      <c r="I19" s="25"/>
      <c r="J19" s="25"/>
      <c r="K19" s="25"/>
      <c r="L19" s="25"/>
      <c r="M19" s="25"/>
      <c r="N19" s="25"/>
      <c r="O19" s="25"/>
      <c r="P19" s="25"/>
      <c r="Q19" s="25"/>
      <c r="R19" s="25"/>
      <c r="S19" s="25"/>
      <c r="T19" s="25"/>
      <c r="U19" s="25"/>
      <c r="V19" s="111"/>
    </row>
    <row r="20" spans="2:22" x14ac:dyDescent="0.25">
      <c r="B20" s="228" t="s">
        <v>2</v>
      </c>
      <c r="C20" s="25"/>
      <c r="D20" s="25"/>
      <c r="E20" s="25"/>
      <c r="F20" s="25"/>
      <c r="G20" s="25"/>
      <c r="H20" s="25"/>
      <c r="I20" s="25"/>
      <c r="J20" s="25"/>
      <c r="K20" s="25"/>
      <c r="L20" s="25"/>
      <c r="M20" s="25"/>
      <c r="N20" s="25"/>
      <c r="O20" s="25"/>
      <c r="P20" s="25"/>
      <c r="Q20" s="25"/>
      <c r="R20" s="25"/>
      <c r="S20" s="25"/>
      <c r="T20" s="25"/>
      <c r="U20" s="25"/>
      <c r="V20" s="111"/>
    </row>
    <row r="21" spans="2:22" x14ac:dyDescent="0.25">
      <c r="B21" s="228" t="s">
        <v>2</v>
      </c>
      <c r="C21" s="25"/>
      <c r="D21" s="25"/>
      <c r="E21" s="25"/>
      <c r="F21" s="25"/>
      <c r="G21" s="25"/>
      <c r="H21" s="25"/>
      <c r="I21" s="25"/>
      <c r="J21" s="25"/>
      <c r="K21" s="25"/>
      <c r="L21" s="25"/>
      <c r="M21" s="25"/>
      <c r="N21" s="25"/>
      <c r="O21" s="25"/>
      <c r="P21" s="25"/>
      <c r="Q21" s="25"/>
      <c r="R21" s="25"/>
      <c r="S21" s="25"/>
      <c r="T21" s="25"/>
      <c r="U21" s="25"/>
      <c r="V21" s="111"/>
    </row>
    <row r="22" spans="2:22" x14ac:dyDescent="0.25">
      <c r="B22" s="228" t="s">
        <v>2</v>
      </c>
      <c r="C22" s="25"/>
      <c r="D22" s="25"/>
      <c r="E22" s="25"/>
      <c r="F22" s="25"/>
      <c r="G22" s="25"/>
      <c r="H22" s="25"/>
      <c r="I22" s="25"/>
      <c r="J22" s="25"/>
      <c r="K22" s="25"/>
      <c r="L22" s="25"/>
      <c r="M22" s="25"/>
      <c r="N22" s="25"/>
      <c r="O22" s="25"/>
      <c r="P22" s="25"/>
      <c r="Q22" s="25"/>
      <c r="R22" s="25"/>
      <c r="S22" s="25"/>
      <c r="T22" s="25"/>
      <c r="U22" s="25"/>
      <c r="V22" s="111"/>
    </row>
    <row r="23" spans="2:22" x14ac:dyDescent="0.25">
      <c r="B23" s="228" t="s">
        <v>2</v>
      </c>
      <c r="C23" s="25"/>
      <c r="D23" s="25"/>
      <c r="E23" s="25"/>
      <c r="F23" s="25"/>
      <c r="G23" s="25"/>
      <c r="H23" s="25"/>
      <c r="I23" s="25"/>
      <c r="J23" s="25"/>
      <c r="K23" s="25"/>
      <c r="L23" s="25"/>
      <c r="M23" s="25"/>
      <c r="N23" s="25"/>
      <c r="O23" s="25"/>
      <c r="P23" s="25"/>
      <c r="Q23" s="25"/>
      <c r="R23" s="25"/>
      <c r="S23" s="25"/>
      <c r="T23" s="25"/>
      <c r="U23" s="25"/>
      <c r="V23" s="111"/>
    </row>
    <row r="24" spans="2:22" ht="16.5" thickBot="1" x14ac:dyDescent="0.3">
      <c r="B24" s="230" t="s">
        <v>3</v>
      </c>
      <c r="C24" s="231"/>
      <c r="D24" s="109"/>
      <c r="E24" s="109"/>
      <c r="F24" s="109"/>
      <c r="G24" s="109"/>
      <c r="H24" s="109"/>
      <c r="I24" s="109"/>
      <c r="J24" s="109"/>
      <c r="K24" s="109"/>
      <c r="L24" s="109"/>
      <c r="M24" s="109"/>
      <c r="N24" s="109"/>
      <c r="O24" s="109"/>
      <c r="P24" s="109"/>
      <c r="Q24" s="109"/>
      <c r="R24" s="109"/>
      <c r="S24" s="109"/>
      <c r="T24" s="109"/>
      <c r="U24" s="109"/>
      <c r="V24" s="110"/>
    </row>
    <row r="25" spans="2:22" ht="16.5" thickBot="1" x14ac:dyDescent="0.3">
      <c r="B25" s="234" t="s">
        <v>55</v>
      </c>
      <c r="C25" s="235"/>
      <c r="D25" s="27"/>
      <c r="E25" s="27"/>
      <c r="F25" s="27"/>
      <c r="G25" s="27"/>
      <c r="H25" s="27"/>
      <c r="I25" s="27"/>
      <c r="J25" s="27"/>
      <c r="K25" s="27"/>
      <c r="L25" s="27"/>
      <c r="M25" s="27"/>
      <c r="N25" s="27"/>
      <c r="O25" s="27"/>
      <c r="P25" s="27"/>
    </row>
    <row r="26" spans="2:22" ht="16.5" thickBot="1" x14ac:dyDescent="0.3">
      <c r="B26" s="232" t="s">
        <v>56</v>
      </c>
      <c r="C26" s="233"/>
      <c r="D26" s="27"/>
      <c r="E26" s="27"/>
      <c r="F26" s="27"/>
      <c r="G26" s="27"/>
      <c r="H26" s="27"/>
      <c r="I26" s="27"/>
      <c r="J26" s="27"/>
      <c r="K26" s="27"/>
      <c r="L26" s="27"/>
      <c r="M26" s="27"/>
      <c r="N26" s="27"/>
      <c r="O26" s="27"/>
      <c r="P26" s="27"/>
    </row>
    <row r="28" spans="2:22" x14ac:dyDescent="0.25">
      <c r="B28" s="89" t="s">
        <v>5</v>
      </c>
      <c r="C28" s="89"/>
      <c r="D28" s="12"/>
      <c r="E28" s="12"/>
      <c r="F28" s="12"/>
    </row>
    <row r="29" spans="2:22" x14ac:dyDescent="0.25">
      <c r="B29" s="12" t="s">
        <v>220</v>
      </c>
      <c r="C29" s="12"/>
      <c r="D29" s="12"/>
      <c r="E29" s="12"/>
      <c r="F29" s="12"/>
      <c r="G29" s="12"/>
    </row>
    <row r="31" spans="2:22" x14ac:dyDescent="0.25">
      <c r="B31" s="609">
        <v>42667</v>
      </c>
      <c r="C31" s="610"/>
      <c r="E31" s="35"/>
      <c r="F31" s="35"/>
      <c r="G31" s="36" t="s">
        <v>76</v>
      </c>
      <c r="T31" s="2"/>
    </row>
    <row r="32" spans="2:22" x14ac:dyDescent="0.25">
      <c r="D32" s="35" t="s">
        <v>75</v>
      </c>
    </row>
  </sheetData>
  <mergeCells count="16">
    <mergeCell ref="E10:E11"/>
    <mergeCell ref="F10:F11"/>
    <mergeCell ref="J10:J11"/>
    <mergeCell ref="K10:K11"/>
    <mergeCell ref="L10:L11"/>
    <mergeCell ref="I10:I11"/>
    <mergeCell ref="B31:C31"/>
    <mergeCell ref="B8:V8"/>
    <mergeCell ref="B10:B11"/>
    <mergeCell ref="C10:C11"/>
    <mergeCell ref="D10:D11"/>
    <mergeCell ref="G10:G11"/>
    <mergeCell ref="M10:M11"/>
    <mergeCell ref="N10:N11"/>
    <mergeCell ref="O10:V10"/>
    <mergeCell ref="H10:H11"/>
  </mergeCells>
  <phoneticPr fontId="3" type="noConversion"/>
  <pageMargins left="0.25" right="0.25" top="0.75" bottom="0.75" header="0.3" footer="0.3"/>
  <pageSetup scale="36" orientation="landscape" horizontalDpi="4294967294" verticalDpi="4294967294"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4.9989318521683403E-2"/>
  </sheetPr>
  <dimension ref="A1:K56"/>
  <sheetViews>
    <sheetView topLeftCell="D43" zoomScale="55" zoomScaleNormal="55" workbookViewId="0">
      <selection activeCell="D61" sqref="D61"/>
    </sheetView>
  </sheetViews>
  <sheetFormatPr defaultRowHeight="15.75" x14ac:dyDescent="0.25"/>
  <cols>
    <col min="1" max="1" width="9.140625" style="2"/>
    <col min="2" max="2" width="21.7109375" style="2" customWidth="1"/>
    <col min="3" max="3" width="28.7109375" style="55" customWidth="1"/>
    <col min="4" max="4" width="60.5703125" style="2" customWidth="1"/>
    <col min="5" max="7" width="50.7109375" style="2" customWidth="1"/>
    <col min="8" max="16384" width="9.140625" style="2"/>
  </cols>
  <sheetData>
    <row r="1" spans="2:11" ht="20.25" x14ac:dyDescent="0.3">
      <c r="B1" s="129"/>
      <c r="C1" s="130"/>
      <c r="D1" s="129"/>
      <c r="E1" s="129"/>
      <c r="F1" s="129"/>
      <c r="G1" s="129"/>
    </row>
    <row r="2" spans="2:11" ht="20.25" x14ac:dyDescent="0.3">
      <c r="B2" s="131" t="s">
        <v>805</v>
      </c>
      <c r="C2" s="132"/>
      <c r="D2" s="133"/>
      <c r="E2" s="133"/>
      <c r="F2" s="133"/>
      <c r="G2" s="133"/>
    </row>
    <row r="3" spans="2:11" ht="20.25" x14ac:dyDescent="0.3">
      <c r="B3" s="131" t="s">
        <v>785</v>
      </c>
      <c r="C3" s="132"/>
      <c r="D3" s="133"/>
      <c r="E3" s="133"/>
      <c r="F3" s="133"/>
      <c r="G3" s="134" t="s">
        <v>653</v>
      </c>
    </row>
    <row r="4" spans="2:11" ht="20.25" x14ac:dyDescent="0.3">
      <c r="B4" s="131"/>
      <c r="C4" s="132"/>
      <c r="D4" s="133"/>
      <c r="E4" s="133"/>
      <c r="F4" s="133"/>
      <c r="G4" s="133"/>
    </row>
    <row r="5" spans="2:11" ht="20.25" x14ac:dyDescent="0.3">
      <c r="B5" s="131"/>
      <c r="C5" s="132"/>
      <c r="D5" s="133"/>
      <c r="E5" s="133"/>
      <c r="F5" s="133"/>
      <c r="G5" s="133"/>
    </row>
    <row r="6" spans="2:11" ht="20.25" x14ac:dyDescent="0.3">
      <c r="B6" s="129"/>
      <c r="C6" s="130"/>
      <c r="D6" s="129"/>
      <c r="E6" s="129"/>
      <c r="F6" s="129"/>
      <c r="G6" s="129"/>
    </row>
    <row r="7" spans="2:11" ht="30" x14ac:dyDescent="0.4">
      <c r="B7" s="617" t="s">
        <v>146</v>
      </c>
      <c r="C7" s="617"/>
      <c r="D7" s="617"/>
      <c r="E7" s="617"/>
      <c r="F7" s="617"/>
      <c r="G7" s="617"/>
      <c r="H7" s="1"/>
      <c r="I7" s="1"/>
      <c r="J7" s="1"/>
      <c r="K7" s="1"/>
    </row>
    <row r="8" spans="2:11" ht="20.25" x14ac:dyDescent="0.3">
      <c r="B8" s="129"/>
      <c r="C8" s="130"/>
      <c r="D8" s="129"/>
      <c r="E8" s="129"/>
      <c r="F8" s="129"/>
      <c r="G8" s="129"/>
    </row>
    <row r="9" spans="2:11" ht="20.25" x14ac:dyDescent="0.3">
      <c r="B9" s="129"/>
      <c r="C9" s="130"/>
      <c r="D9" s="129"/>
      <c r="E9" s="129"/>
      <c r="F9" s="129"/>
      <c r="G9" s="129"/>
    </row>
    <row r="10" spans="2:11" ht="20.25" x14ac:dyDescent="0.3">
      <c r="B10" s="131"/>
      <c r="C10" s="132"/>
      <c r="D10" s="131"/>
      <c r="E10" s="131"/>
      <c r="F10" s="131"/>
      <c r="G10" s="131"/>
      <c r="H10" s="1"/>
      <c r="I10" s="1"/>
      <c r="J10" s="1"/>
      <c r="K10" s="1"/>
    </row>
    <row r="11" spans="2:11" ht="21" thickBot="1" x14ac:dyDescent="0.35">
      <c r="B11" s="129"/>
      <c r="C11" s="130"/>
      <c r="D11" s="129"/>
      <c r="E11" s="129"/>
      <c r="F11" s="129"/>
      <c r="G11" s="129"/>
    </row>
    <row r="12" spans="2:11" s="61" customFormat="1" ht="65.099999999999994" customHeight="1" thickBot="1" x14ac:dyDescent="0.35">
      <c r="B12" s="295" t="s">
        <v>147</v>
      </c>
      <c r="C12" s="294" t="s">
        <v>141</v>
      </c>
      <c r="D12" s="284" t="s">
        <v>148</v>
      </c>
      <c r="E12" s="284" t="s">
        <v>149</v>
      </c>
      <c r="F12" s="284" t="s">
        <v>150</v>
      </c>
      <c r="G12" s="285" t="s">
        <v>151</v>
      </c>
      <c r="H12" s="88"/>
      <c r="I12" s="88"/>
      <c r="J12" s="88"/>
      <c r="K12" s="88"/>
    </row>
    <row r="13" spans="2:11" s="61" customFormat="1" ht="19.899999999999999" customHeight="1" thickBot="1" x14ac:dyDescent="0.35">
      <c r="B13" s="446">
        <v>1</v>
      </c>
      <c r="C13" s="443">
        <v>2</v>
      </c>
      <c r="D13" s="444">
        <v>3</v>
      </c>
      <c r="E13" s="444">
        <v>4</v>
      </c>
      <c r="F13" s="444">
        <v>5</v>
      </c>
      <c r="G13" s="445">
        <v>6</v>
      </c>
      <c r="H13" s="88"/>
      <c r="I13" s="88"/>
      <c r="J13" s="88"/>
      <c r="K13" s="88"/>
    </row>
    <row r="14" spans="2:11" s="61" customFormat="1" ht="35.1" customHeight="1" x14ac:dyDescent="0.3">
      <c r="B14" s="618" t="s">
        <v>800</v>
      </c>
      <c r="C14" s="439" t="s">
        <v>458</v>
      </c>
      <c r="D14" s="290"/>
      <c r="E14" s="290"/>
      <c r="F14" s="290"/>
      <c r="G14" s="291"/>
    </row>
    <row r="15" spans="2:11" s="61" customFormat="1" ht="35.1" customHeight="1" x14ac:dyDescent="0.3">
      <c r="B15" s="619"/>
      <c r="C15" s="422" t="s">
        <v>458</v>
      </c>
      <c r="D15" s="135"/>
      <c r="E15" s="135"/>
      <c r="F15" s="135"/>
      <c r="G15" s="286"/>
    </row>
    <row r="16" spans="2:11" s="61" customFormat="1" ht="35.1" customHeight="1" x14ac:dyDescent="0.3">
      <c r="B16" s="619"/>
      <c r="C16" s="422" t="s">
        <v>458</v>
      </c>
      <c r="D16" s="135"/>
      <c r="E16" s="135"/>
      <c r="F16" s="135"/>
      <c r="G16" s="286"/>
    </row>
    <row r="17" spans="2:7" s="61" customFormat="1" ht="35.1" customHeight="1" thickBot="1" x14ac:dyDescent="0.35">
      <c r="B17" s="620"/>
      <c r="C17" s="441" t="s">
        <v>752</v>
      </c>
      <c r="D17" s="299"/>
      <c r="E17" s="299"/>
      <c r="F17" s="299"/>
      <c r="G17" s="297"/>
    </row>
    <row r="18" spans="2:7" s="61" customFormat="1" ht="35.1" customHeight="1" x14ac:dyDescent="0.3">
      <c r="B18" s="625" t="s">
        <v>801</v>
      </c>
      <c r="C18" s="292" t="s">
        <v>458</v>
      </c>
      <c r="D18" s="289"/>
      <c r="E18" s="289"/>
      <c r="F18" s="289"/>
      <c r="G18" s="421"/>
    </row>
    <row r="19" spans="2:7" s="61" customFormat="1" ht="35.1" customHeight="1" x14ac:dyDescent="0.3">
      <c r="B19" s="625"/>
      <c r="C19" s="293" t="s">
        <v>458</v>
      </c>
      <c r="D19" s="135"/>
      <c r="E19" s="135"/>
      <c r="F19" s="135"/>
      <c r="G19" s="286"/>
    </row>
    <row r="20" spans="2:7" s="61" customFormat="1" ht="35.1" customHeight="1" x14ac:dyDescent="0.3">
      <c r="B20" s="625"/>
      <c r="C20" s="293" t="s">
        <v>458</v>
      </c>
      <c r="D20" s="135"/>
      <c r="E20" s="135"/>
      <c r="F20" s="135"/>
      <c r="G20" s="286"/>
    </row>
    <row r="21" spans="2:7" s="61" customFormat="1" ht="35.1" customHeight="1" thickBot="1" x14ac:dyDescent="0.35">
      <c r="B21" s="625"/>
      <c r="C21" s="434" t="s">
        <v>752</v>
      </c>
      <c r="D21" s="435"/>
      <c r="E21" s="435"/>
      <c r="F21" s="298"/>
      <c r="G21" s="296"/>
    </row>
    <row r="22" spans="2:7" s="61" customFormat="1" ht="35.1" customHeight="1" x14ac:dyDescent="0.3">
      <c r="B22" s="627" t="s">
        <v>802</v>
      </c>
      <c r="C22" s="432" t="s">
        <v>458</v>
      </c>
      <c r="D22" s="290" t="s">
        <v>806</v>
      </c>
      <c r="E22" s="290" t="s">
        <v>807</v>
      </c>
      <c r="F22" s="424" t="s">
        <v>808</v>
      </c>
      <c r="G22" s="425">
        <v>11507.49</v>
      </c>
    </row>
    <row r="23" spans="2:7" s="61" customFormat="1" ht="35.1" customHeight="1" x14ac:dyDescent="0.3">
      <c r="B23" s="628"/>
      <c r="C23" s="301" t="s">
        <v>458</v>
      </c>
      <c r="D23" s="135" t="s">
        <v>806</v>
      </c>
      <c r="E23" s="135" t="s">
        <v>809</v>
      </c>
      <c r="F23" s="426" t="s">
        <v>808</v>
      </c>
      <c r="G23" s="427">
        <v>54407.91</v>
      </c>
    </row>
    <row r="24" spans="2:7" s="61" customFormat="1" ht="35.1" customHeight="1" x14ac:dyDescent="0.3">
      <c r="B24" s="628"/>
      <c r="C24" s="301" t="s">
        <v>458</v>
      </c>
      <c r="D24" s="135" t="s">
        <v>806</v>
      </c>
      <c r="E24" s="135" t="s">
        <v>810</v>
      </c>
      <c r="F24" s="426" t="s">
        <v>808</v>
      </c>
      <c r="G24" s="427">
        <v>3736.85</v>
      </c>
    </row>
    <row r="25" spans="2:7" s="61" customFormat="1" ht="35.1" customHeight="1" x14ac:dyDescent="0.3">
      <c r="B25" s="628"/>
      <c r="C25" s="301" t="s">
        <v>458</v>
      </c>
      <c r="D25" s="135" t="s">
        <v>806</v>
      </c>
      <c r="E25" s="428" t="s">
        <v>811</v>
      </c>
      <c r="F25" s="429" t="s">
        <v>808</v>
      </c>
      <c r="G25" s="430">
        <v>18400.29</v>
      </c>
    </row>
    <row r="26" spans="2:7" s="61" customFormat="1" ht="35.1" customHeight="1" x14ac:dyDescent="0.3">
      <c r="B26" s="628"/>
      <c r="C26" s="301" t="s">
        <v>458</v>
      </c>
      <c r="D26" s="135" t="s">
        <v>806</v>
      </c>
      <c r="E26" s="423" t="s">
        <v>812</v>
      </c>
      <c r="F26" s="436" t="s">
        <v>808</v>
      </c>
      <c r="G26" s="447">
        <v>8034.01</v>
      </c>
    </row>
    <row r="27" spans="2:7" s="61" customFormat="1" ht="35.1" customHeight="1" x14ac:dyDescent="0.3">
      <c r="B27" s="628"/>
      <c r="C27" s="301" t="s">
        <v>458</v>
      </c>
      <c r="D27" s="135" t="s">
        <v>806</v>
      </c>
      <c r="E27" s="135" t="s">
        <v>813</v>
      </c>
      <c r="F27" s="426" t="s">
        <v>808</v>
      </c>
      <c r="G27" s="427">
        <v>25306.1</v>
      </c>
    </row>
    <row r="28" spans="2:7" s="61" customFormat="1" ht="35.1" customHeight="1" x14ac:dyDescent="0.3">
      <c r="B28" s="628"/>
      <c r="C28" s="301" t="s">
        <v>458</v>
      </c>
      <c r="D28" s="135" t="s">
        <v>806</v>
      </c>
      <c r="E28" s="135" t="s">
        <v>814</v>
      </c>
      <c r="F28" s="426" t="s">
        <v>808</v>
      </c>
      <c r="G28" s="427">
        <v>690284.54</v>
      </c>
    </row>
    <row r="29" spans="2:7" s="61" customFormat="1" ht="35.1" customHeight="1" x14ac:dyDescent="0.3">
      <c r="B29" s="628"/>
      <c r="C29" s="301" t="s">
        <v>458</v>
      </c>
      <c r="D29" s="135" t="s">
        <v>806</v>
      </c>
      <c r="E29" s="135" t="s">
        <v>815</v>
      </c>
      <c r="F29" s="426" t="s">
        <v>808</v>
      </c>
      <c r="G29" s="427">
        <v>21617.89</v>
      </c>
    </row>
    <row r="30" spans="2:7" s="61" customFormat="1" ht="35.1" customHeight="1" x14ac:dyDescent="0.3">
      <c r="B30" s="628"/>
      <c r="C30" s="301" t="s">
        <v>458</v>
      </c>
      <c r="D30" s="135" t="s">
        <v>806</v>
      </c>
      <c r="E30" s="135" t="s">
        <v>816</v>
      </c>
      <c r="F30" s="426" t="s">
        <v>817</v>
      </c>
      <c r="G30" s="437">
        <v>490195.83</v>
      </c>
    </row>
    <row r="31" spans="2:7" s="61" customFormat="1" ht="35.1" customHeight="1" x14ac:dyDescent="0.3">
      <c r="B31" s="628"/>
      <c r="C31" s="301" t="s">
        <v>458</v>
      </c>
      <c r="D31" s="135" t="s">
        <v>806</v>
      </c>
      <c r="E31" s="135" t="s">
        <v>814</v>
      </c>
      <c r="F31" s="426" t="s">
        <v>818</v>
      </c>
      <c r="G31" s="427">
        <v>110959.49</v>
      </c>
    </row>
    <row r="32" spans="2:7" s="61" customFormat="1" ht="35.1" customHeight="1" x14ac:dyDescent="0.3">
      <c r="B32" s="628"/>
      <c r="C32" s="301" t="s">
        <v>458</v>
      </c>
      <c r="D32" s="135" t="s">
        <v>806</v>
      </c>
      <c r="E32" s="135" t="s">
        <v>819</v>
      </c>
      <c r="F32" s="426" t="s">
        <v>820</v>
      </c>
      <c r="G32" s="286">
        <v>440.28</v>
      </c>
    </row>
    <row r="33" spans="1:10" s="61" customFormat="1" ht="35.1" customHeight="1" x14ac:dyDescent="0.3">
      <c r="B33" s="628"/>
      <c r="C33" s="301"/>
      <c r="D33" s="135"/>
      <c r="E33" s="135" t="s">
        <v>821</v>
      </c>
      <c r="F33" s="426" t="s">
        <v>822</v>
      </c>
      <c r="G33" s="427">
        <v>79178.59</v>
      </c>
    </row>
    <row r="34" spans="1:10" s="61" customFormat="1" ht="33" customHeight="1" thickBot="1" x14ac:dyDescent="0.35">
      <c r="B34" s="628"/>
      <c r="C34" s="438" t="s">
        <v>752</v>
      </c>
      <c r="D34" s="435"/>
      <c r="E34" s="287"/>
      <c r="F34" s="287"/>
      <c r="G34" s="442"/>
    </row>
    <row r="35" spans="1:10" ht="30.75" customHeight="1" x14ac:dyDescent="0.3">
      <c r="B35" s="621" t="s">
        <v>803</v>
      </c>
      <c r="C35" s="439" t="s">
        <v>458</v>
      </c>
      <c r="D35" s="290" t="s">
        <v>806</v>
      </c>
      <c r="E35" s="440" t="s">
        <v>807</v>
      </c>
      <c r="F35" s="502" t="s">
        <v>808</v>
      </c>
      <c r="G35" s="499" t="s">
        <v>840</v>
      </c>
      <c r="H35" s="117"/>
      <c r="I35" s="117"/>
      <c r="J35" s="117"/>
    </row>
    <row r="36" spans="1:10" ht="30.75" customHeight="1" x14ac:dyDescent="0.3">
      <c r="B36" s="622"/>
      <c r="C36" s="495" t="s">
        <v>458</v>
      </c>
      <c r="D36" s="289" t="s">
        <v>806</v>
      </c>
      <c r="E36" s="496" t="s">
        <v>809</v>
      </c>
      <c r="F36" s="503" t="s">
        <v>808</v>
      </c>
      <c r="G36" s="500" t="s">
        <v>841</v>
      </c>
      <c r="H36" s="117"/>
      <c r="I36" s="117"/>
      <c r="J36" s="117"/>
    </row>
    <row r="37" spans="1:10" ht="30.75" customHeight="1" x14ac:dyDescent="0.3">
      <c r="B37" s="622"/>
      <c r="C37" s="495" t="s">
        <v>458</v>
      </c>
      <c r="D37" s="289" t="s">
        <v>806</v>
      </c>
      <c r="E37" s="496" t="s">
        <v>842</v>
      </c>
      <c r="F37" s="503" t="s">
        <v>808</v>
      </c>
      <c r="G37" s="500" t="s">
        <v>843</v>
      </c>
      <c r="H37" s="117"/>
      <c r="I37" s="117"/>
      <c r="J37" s="117"/>
    </row>
    <row r="38" spans="1:10" ht="30.75" customHeight="1" x14ac:dyDescent="0.3">
      <c r="B38" s="622"/>
      <c r="C38" s="495" t="s">
        <v>458</v>
      </c>
      <c r="D38" s="289" t="s">
        <v>806</v>
      </c>
      <c r="E38" s="496" t="s">
        <v>844</v>
      </c>
      <c r="F38" s="503" t="s">
        <v>808</v>
      </c>
      <c r="G38" s="500" t="s">
        <v>845</v>
      </c>
      <c r="H38" s="117"/>
      <c r="I38" s="117"/>
      <c r="J38" s="117"/>
    </row>
    <row r="39" spans="1:10" ht="30.75" customHeight="1" x14ac:dyDescent="0.3">
      <c r="B39" s="622"/>
      <c r="C39" s="495" t="s">
        <v>458</v>
      </c>
      <c r="D39" s="289" t="s">
        <v>806</v>
      </c>
      <c r="E39" s="496" t="s">
        <v>812</v>
      </c>
      <c r="F39" s="503" t="s">
        <v>808</v>
      </c>
      <c r="G39" s="500" t="s">
        <v>846</v>
      </c>
      <c r="H39" s="117"/>
      <c r="I39" s="117"/>
      <c r="J39" s="117"/>
    </row>
    <row r="40" spans="1:10" ht="30.75" customHeight="1" x14ac:dyDescent="0.3">
      <c r="B40" s="622"/>
      <c r="C40" s="495" t="s">
        <v>458</v>
      </c>
      <c r="D40" s="289" t="s">
        <v>806</v>
      </c>
      <c r="E40" s="496" t="s">
        <v>847</v>
      </c>
      <c r="F40" s="503" t="s">
        <v>808</v>
      </c>
      <c r="G40" s="500" t="s">
        <v>848</v>
      </c>
      <c r="H40" s="117"/>
      <c r="I40" s="117"/>
      <c r="J40" s="117"/>
    </row>
    <row r="41" spans="1:10" ht="30.75" customHeight="1" x14ac:dyDescent="0.3">
      <c r="B41" s="622"/>
      <c r="C41" s="495" t="s">
        <v>458</v>
      </c>
      <c r="D41" s="289" t="s">
        <v>806</v>
      </c>
      <c r="E41" s="496" t="s">
        <v>814</v>
      </c>
      <c r="F41" s="503" t="s">
        <v>808</v>
      </c>
      <c r="G41" s="500" t="s">
        <v>849</v>
      </c>
      <c r="H41" s="117"/>
      <c r="I41" s="117"/>
      <c r="J41" s="117"/>
    </row>
    <row r="42" spans="1:10" ht="30.75" customHeight="1" x14ac:dyDescent="0.3">
      <c r="B42" s="622"/>
      <c r="C42" s="495" t="s">
        <v>458</v>
      </c>
      <c r="D42" s="289" t="s">
        <v>806</v>
      </c>
      <c r="E42" s="496" t="s">
        <v>815</v>
      </c>
      <c r="F42" s="503" t="s">
        <v>808</v>
      </c>
      <c r="G42" s="500" t="s">
        <v>850</v>
      </c>
      <c r="H42" s="117"/>
      <c r="I42" s="117"/>
      <c r="J42" s="117"/>
    </row>
    <row r="43" spans="1:10" ht="30.75" customHeight="1" x14ac:dyDescent="0.3">
      <c r="B43" s="622"/>
      <c r="C43" s="495" t="s">
        <v>458</v>
      </c>
      <c r="D43" s="289" t="s">
        <v>806</v>
      </c>
      <c r="E43" s="496" t="s">
        <v>815</v>
      </c>
      <c r="F43" s="503" t="s">
        <v>851</v>
      </c>
      <c r="G43" s="500" t="s">
        <v>856</v>
      </c>
      <c r="H43" s="117"/>
      <c r="I43" s="117"/>
      <c r="J43" s="117"/>
    </row>
    <row r="44" spans="1:10" ht="30.75" customHeight="1" x14ac:dyDescent="0.3">
      <c r="B44" s="622"/>
      <c r="C44" s="495" t="s">
        <v>458</v>
      </c>
      <c r="D44" s="289" t="s">
        <v>806</v>
      </c>
      <c r="E44" s="496" t="s">
        <v>852</v>
      </c>
      <c r="F44" s="503" t="s">
        <v>853</v>
      </c>
      <c r="G44" s="500" t="s">
        <v>857</v>
      </c>
      <c r="H44" s="117"/>
      <c r="I44" s="117"/>
      <c r="J44" s="117"/>
    </row>
    <row r="45" spans="1:10" ht="30.75" customHeight="1" x14ac:dyDescent="0.3">
      <c r="B45" s="622"/>
      <c r="C45" s="495" t="s">
        <v>458</v>
      </c>
      <c r="D45" s="289" t="s">
        <v>806</v>
      </c>
      <c r="E45" s="496" t="s">
        <v>854</v>
      </c>
      <c r="F45" s="503" t="s">
        <v>855</v>
      </c>
      <c r="G45" s="500">
        <v>440.28</v>
      </c>
      <c r="H45" s="117"/>
      <c r="I45" s="117"/>
      <c r="J45" s="117"/>
    </row>
    <row r="46" spans="1:10" ht="32.25" customHeight="1" x14ac:dyDescent="0.3">
      <c r="B46" s="623"/>
      <c r="C46" s="422" t="s">
        <v>458</v>
      </c>
      <c r="D46" s="135" t="s">
        <v>806</v>
      </c>
      <c r="E46" s="135" t="s">
        <v>821</v>
      </c>
      <c r="F46" s="426" t="s">
        <v>822</v>
      </c>
      <c r="G46" s="501" t="s">
        <v>858</v>
      </c>
    </row>
    <row r="47" spans="1:10" ht="36.75" customHeight="1" x14ac:dyDescent="0.3">
      <c r="B47" s="623"/>
      <c r="C47" s="422" t="s">
        <v>458</v>
      </c>
      <c r="D47" s="135" t="s">
        <v>806</v>
      </c>
      <c r="E47" s="135"/>
      <c r="F47" s="497"/>
      <c r="G47" s="501"/>
    </row>
    <row r="48" spans="1:10" ht="30" customHeight="1" thickBot="1" x14ac:dyDescent="0.35">
      <c r="B48" s="624"/>
      <c r="C48" s="441" t="s">
        <v>752</v>
      </c>
      <c r="D48" s="433"/>
      <c r="E48" s="433"/>
      <c r="F48" s="498"/>
      <c r="G48" s="504" t="s">
        <v>859</v>
      </c>
    </row>
    <row r="49" spans="2:7" ht="31.5" customHeight="1" x14ac:dyDescent="0.3">
      <c r="B49" s="625" t="s">
        <v>804</v>
      </c>
      <c r="C49" s="292" t="s">
        <v>458</v>
      </c>
      <c r="D49" s="289"/>
      <c r="E49" s="289"/>
      <c r="F49" s="289"/>
      <c r="G49" s="421"/>
    </row>
    <row r="50" spans="2:7" ht="32.25" customHeight="1" x14ac:dyDescent="0.3">
      <c r="B50" s="625"/>
      <c r="C50" s="293" t="s">
        <v>458</v>
      </c>
      <c r="D50" s="135"/>
      <c r="E50" s="135"/>
      <c r="F50" s="135"/>
      <c r="G50" s="286"/>
    </row>
    <row r="51" spans="2:7" ht="27" customHeight="1" x14ac:dyDescent="0.3">
      <c r="B51" s="625"/>
      <c r="C51" s="293" t="s">
        <v>458</v>
      </c>
      <c r="D51" s="135"/>
      <c r="E51" s="287"/>
      <c r="F51" s="287"/>
      <c r="G51" s="288"/>
    </row>
    <row r="52" spans="2:7" ht="36" customHeight="1" thickBot="1" x14ac:dyDescent="0.35">
      <c r="B52" s="626"/>
      <c r="C52" s="431" t="s">
        <v>752</v>
      </c>
      <c r="D52" s="300"/>
      <c r="E52" s="299"/>
      <c r="F52" s="299"/>
      <c r="G52" s="297"/>
    </row>
    <row r="53" spans="2:7" ht="20.25" x14ac:dyDescent="0.3">
      <c r="B53" s="129"/>
      <c r="C53" s="130"/>
      <c r="D53" s="129"/>
      <c r="E53" s="129"/>
      <c r="F53" s="129"/>
      <c r="G53" s="129"/>
    </row>
    <row r="54" spans="2:7" ht="23.25" x14ac:dyDescent="0.35">
      <c r="B54" s="420" t="s">
        <v>860</v>
      </c>
      <c r="C54" s="22"/>
      <c r="D54" s="510">
        <v>42667</v>
      </c>
      <c r="F54" s="117" t="s">
        <v>677</v>
      </c>
      <c r="G54" s="117"/>
    </row>
    <row r="55" spans="2:7" ht="20.25" x14ac:dyDescent="0.3">
      <c r="B55" s="129"/>
      <c r="C55" s="130"/>
      <c r="D55" s="129"/>
      <c r="E55" s="112" t="s">
        <v>640</v>
      </c>
      <c r="F55" s="129"/>
      <c r="G55" s="129"/>
    </row>
    <row r="56" spans="2:7" ht="20.25" x14ac:dyDescent="0.3">
      <c r="B56" s="129"/>
      <c r="C56" s="130"/>
      <c r="D56" s="129"/>
      <c r="E56" s="129"/>
      <c r="F56" s="129"/>
      <c r="G56" s="129"/>
    </row>
  </sheetData>
  <mergeCells count="6">
    <mergeCell ref="B7:G7"/>
    <mergeCell ref="B14:B17"/>
    <mergeCell ref="B35:B48"/>
    <mergeCell ref="B49:B52"/>
    <mergeCell ref="B18:B21"/>
    <mergeCell ref="B22:B34"/>
  </mergeCells>
  <pageMargins left="0.45" right="0.45" top="0.75" bottom="0.75" header="0.3" footer="0.3"/>
  <pageSetup scale="35" orientation="portrait" horizontalDpi="4294967294" verticalDpi="4294967294" r:id="rId1"/>
  <ignoredErrors>
    <ignoredError sqref="C49:C51 C14:C16 C18:C20 C22:C24 C46:C47 C35" numberStoredAsText="1"/>
  </ignoredErrors>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L32"/>
  <sheetViews>
    <sheetView topLeftCell="B1" workbookViewId="0">
      <selection activeCell="B37" sqref="B37"/>
    </sheetView>
  </sheetViews>
  <sheetFormatPr defaultRowHeight="12.75" x14ac:dyDescent="0.2"/>
  <cols>
    <col min="1" max="1" width="6.5703125" customWidth="1"/>
    <col min="2" max="2" width="26.7109375" customWidth="1"/>
    <col min="3" max="17" width="13.7109375" customWidth="1"/>
  </cols>
  <sheetData>
    <row r="1" spans="1:12" s="319" customFormat="1" ht="15" x14ac:dyDescent="0.25">
      <c r="L1" s="339" t="s">
        <v>652</v>
      </c>
    </row>
    <row r="2" spans="1:12" s="319" customFormat="1" ht="15" x14ac:dyDescent="0.25"/>
    <row r="3" spans="1:12" s="319" customFormat="1" ht="15.75" customHeight="1" x14ac:dyDescent="0.3">
      <c r="A3" s="631" t="s">
        <v>662</v>
      </c>
      <c r="B3" s="631"/>
      <c r="C3" s="631"/>
      <c r="D3" s="631"/>
      <c r="E3" s="631"/>
      <c r="F3" s="631"/>
      <c r="G3" s="631"/>
      <c r="H3" s="631"/>
      <c r="I3" s="631"/>
      <c r="J3" s="631"/>
      <c r="K3" s="631"/>
      <c r="L3" s="631"/>
    </row>
    <row r="4" spans="1:12" s="319" customFormat="1" ht="15" x14ac:dyDescent="0.25"/>
    <row r="5" spans="1:12" s="319" customFormat="1" ht="15.75" thickBot="1" x14ac:dyDescent="0.3">
      <c r="A5" s="323"/>
      <c r="B5" s="323"/>
      <c r="C5" s="323"/>
      <c r="D5" s="323"/>
      <c r="E5" s="323"/>
      <c r="F5" s="323"/>
      <c r="G5" s="340" t="s">
        <v>779</v>
      </c>
    </row>
    <row r="6" spans="1:12" s="319" customFormat="1" ht="90.75" customHeight="1" thickBot="1" x14ac:dyDescent="0.3">
      <c r="A6" s="336" t="s">
        <v>630</v>
      </c>
      <c r="B6" s="334" t="s">
        <v>765</v>
      </c>
      <c r="C6" s="328" t="s">
        <v>777</v>
      </c>
      <c r="D6" s="328" t="s">
        <v>766</v>
      </c>
      <c r="E6" s="328" t="s">
        <v>767</v>
      </c>
      <c r="F6" s="328" t="s">
        <v>768</v>
      </c>
      <c r="G6" s="334" t="s">
        <v>770</v>
      </c>
      <c r="I6" s="320"/>
      <c r="J6" s="320"/>
    </row>
    <row r="7" spans="1:12" s="319" customFormat="1" ht="15" x14ac:dyDescent="0.25">
      <c r="A7" s="337">
        <v>1</v>
      </c>
      <c r="B7" s="326"/>
      <c r="C7" s="329"/>
      <c r="D7" s="357"/>
      <c r="E7" s="357"/>
      <c r="F7" s="357"/>
      <c r="G7" s="358"/>
      <c r="H7" s="321"/>
      <c r="I7" s="321"/>
      <c r="J7" s="321"/>
    </row>
    <row r="8" spans="1:12" s="319" customFormat="1" ht="15" x14ac:dyDescent="0.25">
      <c r="A8" s="338">
        <v>2</v>
      </c>
      <c r="B8" s="327"/>
      <c r="C8" s="330"/>
      <c r="D8" s="359"/>
      <c r="E8" s="359"/>
      <c r="F8" s="359"/>
      <c r="G8" s="360"/>
      <c r="H8" s="321"/>
      <c r="I8" s="321"/>
      <c r="J8" s="321"/>
    </row>
    <row r="9" spans="1:12" s="319" customFormat="1" ht="15" x14ac:dyDescent="0.25">
      <c r="A9" s="338">
        <v>3</v>
      </c>
      <c r="B9" s="327"/>
      <c r="C9" s="330"/>
      <c r="D9" s="359"/>
      <c r="E9" s="359"/>
      <c r="F9" s="359"/>
      <c r="G9" s="360"/>
      <c r="H9" s="321"/>
      <c r="I9" s="321"/>
      <c r="J9" s="321"/>
    </row>
    <row r="10" spans="1:12" s="319" customFormat="1" ht="15" x14ac:dyDescent="0.25">
      <c r="A10" s="338">
        <v>4</v>
      </c>
      <c r="B10" s="327"/>
      <c r="C10" s="330"/>
      <c r="D10" s="359"/>
      <c r="E10" s="359"/>
      <c r="F10" s="359"/>
      <c r="G10" s="360"/>
      <c r="H10" s="321"/>
      <c r="I10" s="321"/>
      <c r="J10" s="321"/>
    </row>
    <row r="11" spans="1:12" s="319" customFormat="1" ht="15" x14ac:dyDescent="0.25">
      <c r="A11" s="338">
        <v>5</v>
      </c>
      <c r="B11" s="327"/>
      <c r="C11" s="330"/>
      <c r="D11" s="359"/>
      <c r="E11" s="359"/>
      <c r="F11" s="359"/>
      <c r="G11" s="360"/>
      <c r="H11" s="321"/>
      <c r="I11" s="321"/>
      <c r="J11" s="321"/>
    </row>
    <row r="12" spans="1:12" s="319" customFormat="1" ht="15" x14ac:dyDescent="0.25">
      <c r="A12" s="338">
        <v>6</v>
      </c>
      <c r="B12" s="327"/>
      <c r="C12" s="330"/>
      <c r="D12" s="359"/>
      <c r="E12" s="359"/>
      <c r="F12" s="359"/>
      <c r="G12" s="360"/>
      <c r="H12" s="321"/>
      <c r="I12" s="321"/>
      <c r="J12" s="321"/>
    </row>
    <row r="13" spans="1:12" s="319" customFormat="1" ht="15" x14ac:dyDescent="0.25">
      <c r="A13" s="338">
        <v>7</v>
      </c>
      <c r="B13" s="327"/>
      <c r="C13" s="330"/>
      <c r="D13" s="359"/>
      <c r="E13" s="359"/>
      <c r="F13" s="359"/>
      <c r="G13" s="360"/>
      <c r="H13" s="321"/>
      <c r="I13" s="321"/>
      <c r="J13" s="321"/>
    </row>
    <row r="14" spans="1:12" s="319" customFormat="1" ht="15.75" thickBot="1" x14ac:dyDescent="0.3">
      <c r="A14" s="338">
        <v>8</v>
      </c>
      <c r="B14" s="327"/>
      <c r="C14" s="331"/>
      <c r="D14" s="361"/>
      <c r="E14" s="361"/>
      <c r="F14" s="361"/>
      <c r="G14" s="362"/>
      <c r="H14" s="321"/>
      <c r="I14" s="321"/>
      <c r="J14" s="321"/>
    </row>
    <row r="15" spans="1:12" s="319" customFormat="1" ht="15.75" thickBot="1" x14ac:dyDescent="0.3">
      <c r="A15" s="644" t="s">
        <v>769</v>
      </c>
      <c r="B15" s="645"/>
      <c r="C15" s="332"/>
      <c r="D15" s="332"/>
      <c r="E15" s="333"/>
      <c r="F15" s="333"/>
      <c r="G15" s="335"/>
      <c r="H15" s="322"/>
      <c r="I15" s="322"/>
      <c r="J15" s="322"/>
    </row>
    <row r="16" spans="1:12" s="319" customFormat="1" ht="15" x14ac:dyDescent="0.25">
      <c r="A16" s="321"/>
      <c r="B16" s="363"/>
      <c r="C16" s="367"/>
      <c r="D16" s="367"/>
      <c r="E16" s="368"/>
      <c r="F16" s="369"/>
      <c r="G16" s="368"/>
      <c r="H16" s="322"/>
      <c r="I16" s="322"/>
      <c r="J16" s="322"/>
    </row>
    <row r="17" spans="1:12" s="319" customFormat="1" ht="15.75" x14ac:dyDescent="0.25">
      <c r="A17" s="364" t="s">
        <v>778</v>
      </c>
      <c r="B17" s="321"/>
      <c r="C17" s="367"/>
      <c r="D17" s="367"/>
      <c r="E17" s="368"/>
      <c r="F17" s="368"/>
      <c r="G17" s="368"/>
      <c r="H17" s="322"/>
      <c r="I17" s="322"/>
      <c r="J17" s="322"/>
    </row>
    <row r="18" spans="1:12" s="319" customFormat="1" ht="15.75" thickBot="1" x14ac:dyDescent="0.3">
      <c r="A18" s="323"/>
      <c r="B18" s="323"/>
      <c r="C18" s="323"/>
      <c r="D18" s="323"/>
      <c r="E18" s="323"/>
      <c r="F18" s="323"/>
      <c r="G18" s="323"/>
      <c r="H18" s="323"/>
      <c r="L18" s="340" t="s">
        <v>779</v>
      </c>
    </row>
    <row r="19" spans="1:12" s="319" customFormat="1" ht="15" x14ac:dyDescent="0.25">
      <c r="A19" s="640" t="s">
        <v>630</v>
      </c>
      <c r="B19" s="642" t="s">
        <v>765</v>
      </c>
      <c r="C19" s="632" t="s">
        <v>771</v>
      </c>
      <c r="D19" s="633"/>
      <c r="E19" s="634" t="s">
        <v>780</v>
      </c>
      <c r="F19" s="635"/>
      <c r="G19" s="636" t="s">
        <v>781</v>
      </c>
      <c r="H19" s="636"/>
      <c r="I19" s="637" t="s">
        <v>782</v>
      </c>
      <c r="J19" s="638"/>
      <c r="K19" s="639" t="s">
        <v>783</v>
      </c>
      <c r="L19" s="638"/>
    </row>
    <row r="20" spans="1:12" s="319" customFormat="1" ht="22.5" customHeight="1" thickBot="1" x14ac:dyDescent="0.3">
      <c r="A20" s="641"/>
      <c r="B20" s="643"/>
      <c r="C20" s="325" t="s">
        <v>773</v>
      </c>
      <c r="D20" s="324" t="s">
        <v>772</v>
      </c>
      <c r="E20" s="325" t="s">
        <v>773</v>
      </c>
      <c r="F20" s="324" t="s">
        <v>772</v>
      </c>
      <c r="G20" s="325" t="s">
        <v>773</v>
      </c>
      <c r="H20" s="324" t="s">
        <v>772</v>
      </c>
      <c r="I20" s="325" t="s">
        <v>773</v>
      </c>
      <c r="J20" s="324" t="s">
        <v>772</v>
      </c>
      <c r="K20" s="325" t="s">
        <v>773</v>
      </c>
      <c r="L20" s="324" t="s">
        <v>772</v>
      </c>
    </row>
    <row r="21" spans="1:12" s="319" customFormat="1" ht="15" x14ac:dyDescent="0.25">
      <c r="A21" s="365">
        <v>1</v>
      </c>
      <c r="B21" s="326"/>
      <c r="C21" s="341"/>
      <c r="D21" s="342"/>
      <c r="E21" s="341"/>
      <c r="F21" s="342"/>
      <c r="G21" s="341"/>
      <c r="H21" s="343"/>
      <c r="I21" s="344"/>
      <c r="J21" s="342"/>
      <c r="K21" s="341"/>
      <c r="L21" s="342"/>
    </row>
    <row r="22" spans="1:12" s="319" customFormat="1" ht="15" x14ac:dyDescent="0.25">
      <c r="A22" s="338">
        <v>2</v>
      </c>
      <c r="B22" s="327"/>
      <c r="C22" s="345"/>
      <c r="D22" s="346"/>
      <c r="E22" s="345"/>
      <c r="F22" s="346"/>
      <c r="G22" s="345"/>
      <c r="H22" s="347"/>
      <c r="I22" s="348"/>
      <c r="J22" s="346"/>
      <c r="K22" s="345"/>
      <c r="L22" s="346"/>
    </row>
    <row r="23" spans="1:12" s="319" customFormat="1" ht="15" x14ac:dyDescent="0.25">
      <c r="A23" s="338">
        <v>3</v>
      </c>
      <c r="B23" s="327"/>
      <c r="C23" s="345"/>
      <c r="D23" s="346"/>
      <c r="E23" s="345"/>
      <c r="F23" s="346"/>
      <c r="G23" s="345"/>
      <c r="H23" s="347"/>
      <c r="I23" s="348"/>
      <c r="J23" s="346"/>
      <c r="K23" s="345"/>
      <c r="L23" s="346"/>
    </row>
    <row r="24" spans="1:12" s="319" customFormat="1" ht="15" x14ac:dyDescent="0.25">
      <c r="A24" s="338">
        <v>4</v>
      </c>
      <c r="B24" s="327"/>
      <c r="C24" s="345"/>
      <c r="D24" s="346"/>
      <c r="E24" s="345"/>
      <c r="F24" s="346"/>
      <c r="G24" s="345"/>
      <c r="H24" s="347"/>
      <c r="I24" s="348"/>
      <c r="J24" s="346"/>
      <c r="K24" s="345"/>
      <c r="L24" s="346"/>
    </row>
    <row r="25" spans="1:12" s="319" customFormat="1" ht="15" x14ac:dyDescent="0.25">
      <c r="A25" s="338">
        <v>5</v>
      </c>
      <c r="B25" s="327"/>
      <c r="C25" s="345"/>
      <c r="D25" s="346"/>
      <c r="E25" s="345"/>
      <c r="F25" s="346"/>
      <c r="G25" s="345"/>
      <c r="H25" s="347"/>
      <c r="I25" s="348"/>
      <c r="J25" s="346"/>
      <c r="K25" s="345"/>
      <c r="L25" s="346"/>
    </row>
    <row r="26" spans="1:12" s="319" customFormat="1" ht="15" x14ac:dyDescent="0.25">
      <c r="A26" s="338">
        <v>6</v>
      </c>
      <c r="B26" s="327"/>
      <c r="C26" s="345"/>
      <c r="D26" s="346"/>
      <c r="E26" s="345"/>
      <c r="F26" s="346"/>
      <c r="G26" s="345"/>
      <c r="H26" s="347"/>
      <c r="I26" s="348"/>
      <c r="J26" s="346"/>
      <c r="K26" s="345"/>
      <c r="L26" s="346"/>
    </row>
    <row r="27" spans="1:12" s="319" customFormat="1" ht="15" x14ac:dyDescent="0.25">
      <c r="A27" s="338">
        <v>7</v>
      </c>
      <c r="B27" s="327"/>
      <c r="C27" s="345"/>
      <c r="D27" s="346"/>
      <c r="E27" s="345"/>
      <c r="F27" s="346"/>
      <c r="G27" s="345"/>
      <c r="H27" s="347"/>
      <c r="I27" s="348"/>
      <c r="J27" s="346"/>
      <c r="K27" s="345"/>
      <c r="L27" s="346"/>
    </row>
    <row r="28" spans="1:12" s="319" customFormat="1" ht="15.75" thickBot="1" x14ac:dyDescent="0.3">
      <c r="A28" s="338">
        <v>8</v>
      </c>
      <c r="B28" s="327"/>
      <c r="C28" s="349"/>
      <c r="D28" s="350"/>
      <c r="E28" s="351"/>
      <c r="F28" s="350"/>
      <c r="G28" s="351"/>
      <c r="H28" s="352"/>
      <c r="I28" s="349"/>
      <c r="J28" s="350"/>
      <c r="K28" s="351"/>
      <c r="L28" s="350"/>
    </row>
    <row r="29" spans="1:12" s="319" customFormat="1" ht="15.75" thickBot="1" x14ac:dyDescent="0.3">
      <c r="A29" s="629" t="s">
        <v>769</v>
      </c>
      <c r="B29" s="630"/>
      <c r="C29" s="353"/>
      <c r="D29" s="354"/>
      <c r="E29" s="353"/>
      <c r="F29" s="354"/>
      <c r="G29" s="353"/>
      <c r="H29" s="355"/>
      <c r="I29" s="356"/>
      <c r="J29" s="354"/>
      <c r="K29" s="353"/>
      <c r="L29" s="354"/>
    </row>
    <row r="30" spans="1:12" x14ac:dyDescent="0.2">
      <c r="A30" s="366"/>
    </row>
    <row r="31" spans="1:12" x14ac:dyDescent="0.2">
      <c r="B31" s="513">
        <v>42667</v>
      </c>
    </row>
    <row r="32" spans="1:12" ht="15.75" x14ac:dyDescent="0.2">
      <c r="B32" s="364"/>
    </row>
  </sheetData>
  <mergeCells count="10">
    <mergeCell ref="A29:B29"/>
    <mergeCell ref="A3:L3"/>
    <mergeCell ref="C19:D19"/>
    <mergeCell ref="E19:F19"/>
    <mergeCell ref="G19:H19"/>
    <mergeCell ref="I19:J19"/>
    <mergeCell ref="K19:L19"/>
    <mergeCell ref="A19:A20"/>
    <mergeCell ref="B19:B20"/>
    <mergeCell ref="A15:B15"/>
  </mergeCells>
  <pageMargins left="0.25" right="0.25" top="0.75" bottom="0.75" header="0.3" footer="0.3"/>
  <pageSetup scale="80" orientation="landscape" horizontalDpi="4294967294" verticalDpi="4294967294"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sheetPr>
  <dimension ref="B2:G76"/>
  <sheetViews>
    <sheetView topLeftCell="A28" workbookViewId="0">
      <selection activeCell="B49" sqref="B49"/>
    </sheetView>
  </sheetViews>
  <sheetFormatPr defaultRowHeight="12.75" x14ac:dyDescent="0.2"/>
  <cols>
    <col min="1" max="1" width="2.7109375" customWidth="1"/>
    <col min="2" max="2" width="33" customWidth="1"/>
    <col min="3" max="3" width="50.140625" customWidth="1"/>
    <col min="4" max="4" width="9.28515625" customWidth="1"/>
    <col min="5" max="7" width="15.7109375" customWidth="1"/>
  </cols>
  <sheetData>
    <row r="2" spans="2:7" x14ac:dyDescent="0.2">
      <c r="B2" s="237" t="s">
        <v>212</v>
      </c>
      <c r="C2" s="238"/>
      <c r="D2" s="238"/>
      <c r="E2" s="238"/>
      <c r="F2" s="238"/>
      <c r="G2" s="239" t="s">
        <v>663</v>
      </c>
    </row>
    <row r="3" spans="2:7" x14ac:dyDescent="0.2">
      <c r="B3" s="237" t="s">
        <v>216</v>
      </c>
      <c r="C3" s="238"/>
      <c r="D3" s="238"/>
      <c r="E3" s="238"/>
      <c r="F3" s="238"/>
      <c r="G3" s="238"/>
    </row>
    <row r="4" spans="2:7" ht="15.75" x14ac:dyDescent="0.25">
      <c r="B4" s="240"/>
      <c r="C4" s="241"/>
      <c r="D4" s="241"/>
      <c r="E4" s="241"/>
      <c r="F4" s="241"/>
      <c r="G4" s="241"/>
    </row>
    <row r="5" spans="2:7" ht="51.75" customHeight="1" x14ac:dyDescent="0.2">
      <c r="B5" s="663" t="s">
        <v>748</v>
      </c>
      <c r="C5" s="663"/>
      <c r="D5" s="663"/>
      <c r="E5" s="663"/>
      <c r="F5" s="663"/>
      <c r="G5" s="663"/>
    </row>
    <row r="6" spans="2:7" x14ac:dyDescent="0.2">
      <c r="B6" s="664" t="s">
        <v>700</v>
      </c>
      <c r="C6" s="664"/>
      <c r="D6" s="664"/>
      <c r="E6" s="664"/>
      <c r="F6" s="664"/>
      <c r="G6" s="664"/>
    </row>
    <row r="7" spans="2:7" x14ac:dyDescent="0.2">
      <c r="B7" s="242"/>
      <c r="C7" s="242"/>
      <c r="D7" s="242"/>
      <c r="E7" s="242"/>
      <c r="F7" s="242"/>
      <c r="G7" s="242"/>
    </row>
    <row r="8" spans="2:7" ht="13.5" thickBot="1" x14ac:dyDescent="0.25">
      <c r="B8" s="243"/>
      <c r="C8" s="242"/>
      <c r="D8" s="242"/>
      <c r="E8" s="242"/>
      <c r="F8" s="242"/>
      <c r="G8" s="271" t="s">
        <v>302</v>
      </c>
    </row>
    <row r="9" spans="2:7" x14ac:dyDescent="0.2">
      <c r="B9" s="665" t="s">
        <v>97</v>
      </c>
      <c r="C9" s="667" t="s">
        <v>136</v>
      </c>
      <c r="D9" s="669" t="s">
        <v>701</v>
      </c>
      <c r="E9" s="669" t="s">
        <v>702</v>
      </c>
      <c r="F9" s="669" t="s">
        <v>629</v>
      </c>
      <c r="G9" s="671" t="s">
        <v>703</v>
      </c>
    </row>
    <row r="10" spans="2:7" ht="13.5" thickBot="1" x14ac:dyDescent="0.25">
      <c r="B10" s="666"/>
      <c r="C10" s="668"/>
      <c r="D10" s="670"/>
      <c r="E10" s="670"/>
      <c r="F10" s="670"/>
      <c r="G10" s="672"/>
    </row>
    <row r="11" spans="2:7" x14ac:dyDescent="0.2">
      <c r="B11" s="245">
        <v>1</v>
      </c>
      <c r="C11" s="246">
        <v>2</v>
      </c>
      <c r="D11" s="246">
        <v>3</v>
      </c>
      <c r="E11" s="246">
        <v>4</v>
      </c>
      <c r="F11" s="246">
        <v>5</v>
      </c>
      <c r="G11" s="247">
        <v>6</v>
      </c>
    </row>
    <row r="12" spans="2:7" x14ac:dyDescent="0.2">
      <c r="B12" s="654" t="s">
        <v>704</v>
      </c>
      <c r="C12" s="656" t="s">
        <v>705</v>
      </c>
      <c r="D12" s="657">
        <v>9108</v>
      </c>
      <c r="E12" s="658"/>
      <c r="F12" s="660"/>
      <c r="G12" s="661"/>
    </row>
    <row r="13" spans="2:7" x14ac:dyDescent="0.2">
      <c r="B13" s="655"/>
      <c r="C13" s="656"/>
      <c r="D13" s="657"/>
      <c r="E13" s="659"/>
      <c r="F13" s="660"/>
      <c r="G13" s="662"/>
    </row>
    <row r="14" spans="2:7" ht="24.95" customHeight="1" x14ac:dyDescent="0.2">
      <c r="B14" s="248" t="s">
        <v>706</v>
      </c>
      <c r="C14" s="249" t="s">
        <v>707</v>
      </c>
      <c r="D14" s="250">
        <v>9109</v>
      </c>
      <c r="E14" s="262"/>
      <c r="F14" s="262"/>
      <c r="G14" s="263"/>
    </row>
    <row r="15" spans="2:7" ht="24.95" customHeight="1" x14ac:dyDescent="0.2">
      <c r="B15" s="248" t="s">
        <v>708</v>
      </c>
      <c r="C15" s="249" t="s">
        <v>709</v>
      </c>
      <c r="D15" s="250">
        <v>9110</v>
      </c>
      <c r="E15" s="262"/>
      <c r="F15" s="262"/>
      <c r="G15" s="263"/>
    </row>
    <row r="16" spans="2:7" ht="24.95" customHeight="1" x14ac:dyDescent="0.2">
      <c r="B16" s="248" t="s">
        <v>710</v>
      </c>
      <c r="C16" s="249" t="s">
        <v>711</v>
      </c>
      <c r="D16" s="250">
        <v>9111</v>
      </c>
      <c r="E16" s="262"/>
      <c r="F16" s="262"/>
      <c r="G16" s="263"/>
    </row>
    <row r="17" spans="2:7" ht="24.95" customHeight="1" x14ac:dyDescent="0.2">
      <c r="B17" s="248" t="s">
        <v>712</v>
      </c>
      <c r="C17" s="249" t="s">
        <v>713</v>
      </c>
      <c r="D17" s="250">
        <v>9112</v>
      </c>
      <c r="E17" s="262"/>
      <c r="F17" s="262"/>
      <c r="G17" s="263"/>
    </row>
    <row r="18" spans="2:7" ht="24.95" customHeight="1" x14ac:dyDescent="0.2">
      <c r="B18" s="258" t="s">
        <v>714</v>
      </c>
      <c r="C18" s="259" t="s">
        <v>715</v>
      </c>
      <c r="D18" s="260">
        <v>9113</v>
      </c>
      <c r="E18" s="264"/>
      <c r="F18" s="264"/>
      <c r="G18" s="265"/>
    </row>
    <row r="19" spans="2:7" ht="24.95" customHeight="1" x14ac:dyDescent="0.2">
      <c r="B19" s="248" t="s">
        <v>716</v>
      </c>
      <c r="C19" s="249" t="s">
        <v>717</v>
      </c>
      <c r="D19" s="250">
        <v>9114</v>
      </c>
      <c r="E19" s="262"/>
      <c r="F19" s="262"/>
      <c r="G19" s="263"/>
    </row>
    <row r="20" spans="2:7" ht="24.95" customHeight="1" x14ac:dyDescent="0.2">
      <c r="B20" s="248" t="s">
        <v>718</v>
      </c>
      <c r="C20" s="249" t="s">
        <v>719</v>
      </c>
      <c r="D20" s="250">
        <v>9115</v>
      </c>
      <c r="E20" s="262"/>
      <c r="F20" s="262"/>
      <c r="G20" s="263"/>
    </row>
    <row r="21" spans="2:7" ht="24.95" customHeight="1" x14ac:dyDescent="0.2">
      <c r="B21" s="248" t="s">
        <v>720</v>
      </c>
      <c r="C21" s="249" t="s">
        <v>721</v>
      </c>
      <c r="D21" s="250">
        <v>9116</v>
      </c>
      <c r="E21" s="262"/>
      <c r="F21" s="262"/>
      <c r="G21" s="263"/>
    </row>
    <row r="22" spans="2:7" ht="38.25" customHeight="1" x14ac:dyDescent="0.2">
      <c r="B22" s="258" t="s">
        <v>722</v>
      </c>
      <c r="C22" s="259" t="s">
        <v>723</v>
      </c>
      <c r="D22" s="260">
        <v>9117</v>
      </c>
      <c r="E22" s="264">
        <v>49473</v>
      </c>
      <c r="F22" s="264">
        <v>25519</v>
      </c>
      <c r="G22" s="265">
        <v>23954</v>
      </c>
    </row>
    <row r="23" spans="2:7" ht="38.25" customHeight="1" x14ac:dyDescent="0.2">
      <c r="B23" s="248" t="s">
        <v>724</v>
      </c>
      <c r="C23" s="249" t="s">
        <v>725</v>
      </c>
      <c r="D23" s="250">
        <v>9118</v>
      </c>
      <c r="E23" s="262"/>
      <c r="F23" s="262"/>
      <c r="G23" s="263"/>
    </row>
    <row r="24" spans="2:7" ht="48.75" customHeight="1" x14ac:dyDescent="0.2">
      <c r="B24" s="248" t="s">
        <v>726</v>
      </c>
      <c r="C24" s="249" t="s">
        <v>727</v>
      </c>
      <c r="D24" s="250">
        <v>9119</v>
      </c>
      <c r="E24" s="262"/>
      <c r="F24" s="262"/>
      <c r="G24" s="263"/>
    </row>
    <row r="25" spans="2:7" ht="48.75" customHeight="1" x14ac:dyDescent="0.2">
      <c r="B25" s="248" t="s">
        <v>726</v>
      </c>
      <c r="C25" s="249" t="s">
        <v>728</v>
      </c>
      <c r="D25" s="251">
        <v>9120</v>
      </c>
      <c r="E25" s="262">
        <v>49473</v>
      </c>
      <c r="F25" s="262">
        <v>25519</v>
      </c>
      <c r="G25" s="263">
        <v>23954</v>
      </c>
    </row>
    <row r="26" spans="2:7" ht="21" customHeight="1" x14ac:dyDescent="0.2">
      <c r="B26" s="647" t="s">
        <v>729</v>
      </c>
      <c r="C26" s="648" t="s">
        <v>730</v>
      </c>
      <c r="D26" s="650">
        <v>9121</v>
      </c>
      <c r="E26" s="652"/>
      <c r="F26" s="652"/>
      <c r="G26" s="653"/>
    </row>
    <row r="27" spans="2:7" ht="15" customHeight="1" x14ac:dyDescent="0.2">
      <c r="B27" s="647"/>
      <c r="C27" s="649"/>
      <c r="D27" s="650"/>
      <c r="E27" s="652"/>
      <c r="F27" s="652"/>
      <c r="G27" s="653"/>
    </row>
    <row r="28" spans="2:7" ht="39.75" customHeight="1" x14ac:dyDescent="0.2">
      <c r="B28" s="248" t="s">
        <v>729</v>
      </c>
      <c r="C28" s="249" t="s">
        <v>731</v>
      </c>
      <c r="D28" s="251">
        <v>9122</v>
      </c>
      <c r="E28" s="262"/>
      <c r="F28" s="262"/>
      <c r="G28" s="263"/>
    </row>
    <row r="29" spans="2:7" ht="48" customHeight="1" x14ac:dyDescent="0.2">
      <c r="B29" s="248" t="s">
        <v>726</v>
      </c>
      <c r="C29" s="252" t="s">
        <v>732</v>
      </c>
      <c r="D29" s="250">
        <v>9123</v>
      </c>
      <c r="E29" s="266"/>
      <c r="F29" s="262"/>
      <c r="G29" s="263"/>
    </row>
    <row r="30" spans="2:7" ht="24.95" customHeight="1" x14ac:dyDescent="0.2">
      <c r="B30" s="258" t="s">
        <v>733</v>
      </c>
      <c r="C30" s="259" t="s">
        <v>734</v>
      </c>
      <c r="D30" s="261">
        <v>9124</v>
      </c>
      <c r="E30" s="264">
        <v>18</v>
      </c>
      <c r="F30" s="264"/>
      <c r="G30" s="265">
        <v>18</v>
      </c>
    </row>
    <row r="31" spans="2:7" ht="24.95" customHeight="1" x14ac:dyDescent="0.2">
      <c r="B31" s="248" t="s">
        <v>735</v>
      </c>
      <c r="C31" s="249" t="s">
        <v>736</v>
      </c>
      <c r="D31" s="250">
        <v>9125</v>
      </c>
      <c r="E31" s="267"/>
      <c r="F31" s="262"/>
      <c r="G31" s="263"/>
    </row>
    <row r="32" spans="2:7" ht="24.95" customHeight="1" x14ac:dyDescent="0.2">
      <c r="B32" s="248" t="s">
        <v>737</v>
      </c>
      <c r="C32" s="253" t="s">
        <v>738</v>
      </c>
      <c r="D32" s="250">
        <v>9126</v>
      </c>
      <c r="E32" s="267"/>
      <c r="F32" s="262"/>
      <c r="G32" s="263"/>
    </row>
    <row r="33" spans="2:7" ht="24.95" customHeight="1" x14ac:dyDescent="0.2">
      <c r="B33" s="647" t="s">
        <v>737</v>
      </c>
      <c r="C33" s="648" t="s">
        <v>739</v>
      </c>
      <c r="D33" s="650">
        <v>9127</v>
      </c>
      <c r="E33" s="651"/>
      <c r="F33" s="652"/>
      <c r="G33" s="653"/>
    </row>
    <row r="34" spans="2:7" ht="4.5" customHeight="1" x14ac:dyDescent="0.2">
      <c r="B34" s="647"/>
      <c r="C34" s="649"/>
      <c r="D34" s="650"/>
      <c r="E34" s="651"/>
      <c r="F34" s="652"/>
      <c r="G34" s="653"/>
    </row>
    <row r="35" spans="2:7" ht="24.95" customHeight="1" x14ac:dyDescent="0.2">
      <c r="B35" s="248" t="s">
        <v>740</v>
      </c>
      <c r="C35" s="249" t="s">
        <v>741</v>
      </c>
      <c r="D35" s="250">
        <v>9128</v>
      </c>
      <c r="E35" s="267"/>
      <c r="F35" s="262"/>
      <c r="G35" s="263"/>
    </row>
    <row r="36" spans="2:7" ht="24.95" customHeight="1" x14ac:dyDescent="0.2">
      <c r="B36" s="248" t="s">
        <v>742</v>
      </c>
      <c r="C36" s="249" t="s">
        <v>743</v>
      </c>
      <c r="D36" s="250">
        <v>9129</v>
      </c>
      <c r="E36" s="267"/>
      <c r="F36" s="262"/>
      <c r="G36" s="263"/>
    </row>
    <row r="37" spans="2:7" ht="24.75" customHeight="1" thickBot="1" x14ac:dyDescent="0.25">
      <c r="B37" s="254" t="s">
        <v>744</v>
      </c>
      <c r="C37" s="255" t="s">
        <v>745</v>
      </c>
      <c r="D37" s="244">
        <v>9130</v>
      </c>
      <c r="E37" s="268">
        <v>18</v>
      </c>
      <c r="F37" s="269"/>
      <c r="G37" s="270">
        <v>18</v>
      </c>
    </row>
    <row r="38" spans="2:7" x14ac:dyDescent="0.2">
      <c r="B38" s="242"/>
      <c r="C38" s="242"/>
      <c r="D38" s="242"/>
      <c r="E38" s="242"/>
      <c r="F38" s="242"/>
      <c r="G38" s="242"/>
    </row>
    <row r="39" spans="2:7" ht="15.75" x14ac:dyDescent="0.25">
      <c r="B39" s="509">
        <v>42667</v>
      </c>
      <c r="C39" s="256"/>
      <c r="D39" s="256"/>
      <c r="E39" s="256" t="s">
        <v>746</v>
      </c>
      <c r="F39" s="256"/>
      <c r="G39" s="256"/>
    </row>
    <row r="40" spans="2:7" ht="15.75" x14ac:dyDescent="0.25">
      <c r="B40" s="256"/>
      <c r="C40" s="257" t="s">
        <v>747</v>
      </c>
      <c r="D40" s="242"/>
      <c r="E40" s="256"/>
      <c r="F40" s="242"/>
      <c r="G40" s="256"/>
    </row>
    <row r="41" spans="2:7" ht="15.75" x14ac:dyDescent="0.25">
      <c r="B41" s="256"/>
      <c r="C41" s="257"/>
      <c r="D41" s="242"/>
      <c r="E41" s="256"/>
      <c r="F41" s="242"/>
      <c r="G41" s="256"/>
    </row>
    <row r="42" spans="2:7" ht="12.75" customHeight="1" x14ac:dyDescent="0.2">
      <c r="B42" s="646" t="s">
        <v>753</v>
      </c>
      <c r="C42" s="646"/>
      <c r="D42" s="646"/>
      <c r="E42" s="646"/>
      <c r="F42" s="646"/>
      <c r="G42" s="646"/>
    </row>
    <row r="43" spans="2:7" x14ac:dyDescent="0.2">
      <c r="B43" s="646"/>
      <c r="C43" s="646"/>
      <c r="D43" s="646"/>
      <c r="E43" s="646"/>
      <c r="F43" s="646"/>
      <c r="G43" s="646"/>
    </row>
    <row r="44" spans="2:7" x14ac:dyDescent="0.2">
      <c r="B44" s="302"/>
      <c r="C44" s="302"/>
      <c r="D44" s="302"/>
      <c r="E44" s="302"/>
      <c r="F44" s="302"/>
      <c r="G44" s="302"/>
    </row>
    <row r="45" spans="2:7" x14ac:dyDescent="0.2">
      <c r="B45" s="302"/>
      <c r="C45" s="302"/>
      <c r="D45" s="302"/>
      <c r="E45" s="302"/>
      <c r="F45" s="302"/>
      <c r="G45" s="302"/>
    </row>
    <row r="46" spans="2:7" x14ac:dyDescent="0.2">
      <c r="B46" s="302"/>
      <c r="C46" s="302"/>
      <c r="D46" s="302"/>
      <c r="E46" s="302"/>
      <c r="F46" s="302"/>
      <c r="G46" s="302"/>
    </row>
    <row r="47" spans="2:7" x14ac:dyDescent="0.2">
      <c r="B47" s="302"/>
      <c r="C47" s="302"/>
      <c r="D47" s="302"/>
      <c r="E47" s="302"/>
      <c r="F47" s="302"/>
      <c r="G47" s="302"/>
    </row>
    <row r="48" spans="2:7" x14ac:dyDescent="0.2">
      <c r="B48" s="302"/>
      <c r="C48" s="302"/>
      <c r="D48" s="302"/>
      <c r="E48" s="302"/>
      <c r="F48" s="302"/>
      <c r="G48" s="302"/>
    </row>
    <row r="49" spans="2:7" x14ac:dyDescent="0.2">
      <c r="B49" s="302"/>
      <c r="C49" s="302"/>
      <c r="D49" s="302"/>
      <c r="E49" s="302"/>
      <c r="F49" s="302"/>
      <c r="G49" s="302"/>
    </row>
    <row r="50" spans="2:7" x14ac:dyDescent="0.2">
      <c r="B50" s="302"/>
      <c r="C50" s="302"/>
      <c r="D50" s="302"/>
      <c r="E50" s="302"/>
      <c r="F50" s="302"/>
      <c r="G50" s="302"/>
    </row>
    <row r="51" spans="2:7" x14ac:dyDescent="0.2">
      <c r="B51" s="302"/>
      <c r="C51" s="302"/>
      <c r="D51" s="302"/>
      <c r="E51" s="302"/>
      <c r="F51" s="302"/>
      <c r="G51" s="302"/>
    </row>
    <row r="52" spans="2:7" x14ac:dyDescent="0.2">
      <c r="B52" s="302"/>
      <c r="C52" s="302"/>
      <c r="D52" s="302"/>
      <c r="E52" s="302"/>
      <c r="F52" s="302"/>
      <c r="G52" s="302"/>
    </row>
    <row r="53" spans="2:7" x14ac:dyDescent="0.2">
      <c r="B53" s="302"/>
      <c r="C53" s="302"/>
      <c r="D53" s="302"/>
      <c r="E53" s="302"/>
      <c r="F53" s="302"/>
      <c r="G53" s="302"/>
    </row>
    <row r="54" spans="2:7" x14ac:dyDescent="0.2">
      <c r="B54" s="302"/>
      <c r="C54" s="302"/>
      <c r="D54" s="302"/>
      <c r="E54" s="302"/>
      <c r="F54" s="302"/>
      <c r="G54" s="302"/>
    </row>
    <row r="55" spans="2:7" x14ac:dyDescent="0.2">
      <c r="B55" s="302"/>
      <c r="C55" s="302"/>
      <c r="D55" s="302"/>
      <c r="E55" s="302"/>
      <c r="F55" s="302"/>
      <c r="G55" s="302"/>
    </row>
    <row r="56" spans="2:7" x14ac:dyDescent="0.2">
      <c r="B56" s="302"/>
      <c r="C56" s="302"/>
      <c r="D56" s="302"/>
      <c r="E56" s="302"/>
      <c r="F56" s="302"/>
      <c r="G56" s="302"/>
    </row>
    <row r="57" spans="2:7" x14ac:dyDescent="0.2">
      <c r="B57" s="302"/>
      <c r="C57" s="302"/>
      <c r="D57" s="302"/>
      <c r="E57" s="302"/>
      <c r="F57" s="302"/>
      <c r="G57" s="302"/>
    </row>
    <row r="58" spans="2:7" x14ac:dyDescent="0.2">
      <c r="B58" s="302"/>
      <c r="C58" s="302"/>
      <c r="D58" s="302"/>
      <c r="E58" s="302"/>
      <c r="F58" s="302"/>
      <c r="G58" s="302"/>
    </row>
    <row r="59" spans="2:7" x14ac:dyDescent="0.2">
      <c r="B59" s="302"/>
      <c r="C59" s="302"/>
      <c r="D59" s="302"/>
      <c r="E59" s="302"/>
      <c r="F59" s="302"/>
      <c r="G59" s="302"/>
    </row>
    <row r="60" spans="2:7" x14ac:dyDescent="0.2">
      <c r="B60" s="302"/>
      <c r="C60" s="302"/>
      <c r="D60" s="302"/>
      <c r="E60" s="302"/>
      <c r="F60" s="302"/>
      <c r="G60" s="302"/>
    </row>
    <row r="61" spans="2:7" x14ac:dyDescent="0.2">
      <c r="B61" s="302"/>
      <c r="C61" s="302"/>
      <c r="D61" s="302"/>
      <c r="E61" s="302"/>
      <c r="F61" s="302"/>
      <c r="G61" s="302"/>
    </row>
    <row r="62" spans="2:7" x14ac:dyDescent="0.2">
      <c r="B62" s="302"/>
      <c r="C62" s="302"/>
      <c r="D62" s="302"/>
      <c r="E62" s="302"/>
      <c r="F62" s="302"/>
      <c r="G62" s="302"/>
    </row>
    <row r="63" spans="2:7" x14ac:dyDescent="0.2">
      <c r="B63" s="302"/>
      <c r="C63" s="302"/>
      <c r="D63" s="302"/>
      <c r="E63" s="302"/>
      <c r="F63" s="302"/>
      <c r="G63" s="302"/>
    </row>
    <row r="64" spans="2:7" x14ac:dyDescent="0.2">
      <c r="B64" s="302"/>
      <c r="C64" s="302"/>
      <c r="D64" s="302"/>
      <c r="E64" s="302"/>
      <c r="F64" s="302"/>
      <c r="G64" s="302"/>
    </row>
    <row r="65" spans="2:7" x14ac:dyDescent="0.2">
      <c r="B65" s="302"/>
      <c r="C65" s="302"/>
      <c r="D65" s="302"/>
      <c r="E65" s="302"/>
      <c r="F65" s="302"/>
      <c r="G65" s="302"/>
    </row>
    <row r="66" spans="2:7" x14ac:dyDescent="0.2">
      <c r="B66" s="302"/>
      <c r="C66" s="302"/>
      <c r="D66" s="302"/>
      <c r="E66" s="302"/>
      <c r="F66" s="302"/>
      <c r="G66" s="302"/>
    </row>
    <row r="67" spans="2:7" x14ac:dyDescent="0.2">
      <c r="B67" s="302"/>
      <c r="C67" s="302"/>
      <c r="D67" s="302"/>
      <c r="E67" s="302"/>
      <c r="F67" s="302"/>
      <c r="G67" s="302"/>
    </row>
    <row r="68" spans="2:7" x14ac:dyDescent="0.2">
      <c r="B68" s="302"/>
      <c r="C68" s="302"/>
      <c r="D68" s="302"/>
      <c r="E68" s="302"/>
      <c r="F68" s="302"/>
      <c r="G68" s="302"/>
    </row>
    <row r="69" spans="2:7" x14ac:dyDescent="0.2">
      <c r="B69" s="302"/>
      <c r="C69" s="302"/>
      <c r="D69" s="302"/>
      <c r="E69" s="302"/>
      <c r="F69" s="302"/>
      <c r="G69" s="302"/>
    </row>
    <row r="70" spans="2:7" x14ac:dyDescent="0.2">
      <c r="B70" s="302"/>
      <c r="C70" s="302"/>
      <c r="D70" s="302"/>
      <c r="E70" s="302"/>
      <c r="F70" s="302"/>
      <c r="G70" s="302"/>
    </row>
    <row r="71" spans="2:7" x14ac:dyDescent="0.2">
      <c r="B71" s="302"/>
      <c r="C71" s="302"/>
      <c r="D71" s="302"/>
      <c r="E71" s="302"/>
      <c r="F71" s="302"/>
      <c r="G71" s="302"/>
    </row>
    <row r="72" spans="2:7" x14ac:dyDescent="0.2">
      <c r="B72" s="302"/>
      <c r="C72" s="302"/>
      <c r="D72" s="302"/>
      <c r="E72" s="302"/>
      <c r="F72" s="302"/>
      <c r="G72" s="302"/>
    </row>
    <row r="73" spans="2:7" x14ac:dyDescent="0.2">
      <c r="B73" s="302"/>
      <c r="C73" s="302"/>
      <c r="D73" s="302"/>
      <c r="E73" s="302"/>
      <c r="F73" s="302"/>
      <c r="G73" s="302"/>
    </row>
    <row r="74" spans="2:7" x14ac:dyDescent="0.2">
      <c r="B74" s="302"/>
      <c r="C74" s="302"/>
      <c r="D74" s="302"/>
      <c r="E74" s="302"/>
      <c r="F74" s="302"/>
      <c r="G74" s="302"/>
    </row>
    <row r="75" spans="2:7" x14ac:dyDescent="0.2">
      <c r="B75" s="302"/>
      <c r="C75" s="302"/>
      <c r="D75" s="302"/>
      <c r="E75" s="302"/>
      <c r="F75" s="302"/>
      <c r="G75" s="302"/>
    </row>
    <row r="76" spans="2:7" x14ac:dyDescent="0.2">
      <c r="B76" s="302"/>
      <c r="C76" s="302"/>
      <c r="D76" s="302"/>
      <c r="E76" s="302"/>
      <c r="F76" s="302"/>
      <c r="G76" s="302"/>
    </row>
  </sheetData>
  <mergeCells count="27">
    <mergeCell ref="B5:G5"/>
    <mergeCell ref="B6:G6"/>
    <mergeCell ref="B9:B10"/>
    <mergeCell ref="C9:C10"/>
    <mergeCell ref="D9:D10"/>
    <mergeCell ref="E9:E10"/>
    <mergeCell ref="F9:F10"/>
    <mergeCell ref="G9:G10"/>
    <mergeCell ref="B12:B13"/>
    <mergeCell ref="C12:C13"/>
    <mergeCell ref="D12:D13"/>
    <mergeCell ref="E12:E13"/>
    <mergeCell ref="F12:F13"/>
    <mergeCell ref="G12:G13"/>
    <mergeCell ref="B26:B27"/>
    <mergeCell ref="C26:C27"/>
    <mergeCell ref="D26:D27"/>
    <mergeCell ref="E26:E27"/>
    <mergeCell ref="F26:F27"/>
    <mergeCell ref="G26:G27"/>
    <mergeCell ref="B42:G43"/>
    <mergeCell ref="B33:B34"/>
    <mergeCell ref="C33:C34"/>
    <mergeCell ref="D33:D34"/>
    <mergeCell ref="E33:E34"/>
    <mergeCell ref="F33:F34"/>
    <mergeCell ref="G33:G34"/>
  </mergeCells>
  <pageMargins left="0.2" right="0.25" top="0.75" bottom="0.75" header="0.3" footer="0.3"/>
  <pageSetup paperSize="9" scale="70" orientation="portrait" horizontalDpi="4294967294" verticalDpi="4294967294"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sheetPr>
  <dimension ref="B2:I150"/>
  <sheetViews>
    <sheetView topLeftCell="A136" zoomScale="60" zoomScaleNormal="60" workbookViewId="0">
      <selection activeCell="C153" sqref="C153"/>
    </sheetView>
  </sheetViews>
  <sheetFormatPr defaultRowHeight="15.75" x14ac:dyDescent="0.2"/>
  <cols>
    <col min="1" max="1" width="9.140625" style="37"/>
    <col min="2" max="2" width="25.7109375" style="37" customWidth="1"/>
    <col min="3" max="3" width="95.5703125" style="37" customWidth="1"/>
    <col min="4" max="4" width="9.85546875" style="37" customWidth="1"/>
    <col min="5" max="7" width="20.7109375" style="37" customWidth="1"/>
    <col min="8" max="8" width="20.7109375" style="40" customWidth="1"/>
    <col min="9" max="9" width="20.7109375" style="41" customWidth="1"/>
    <col min="10" max="16384" width="9.140625" style="37"/>
  </cols>
  <sheetData>
    <row r="2" spans="2:9" s="2" customFormat="1" ht="18.75" x14ac:dyDescent="0.3">
      <c r="B2" s="42" t="s">
        <v>784</v>
      </c>
      <c r="C2" s="37"/>
      <c r="D2" s="37"/>
    </row>
    <row r="3" spans="2:9" s="2" customFormat="1" ht="18.75" x14ac:dyDescent="0.3">
      <c r="B3" s="42" t="s">
        <v>785</v>
      </c>
      <c r="C3" s="37"/>
      <c r="D3" s="37"/>
      <c r="I3" s="5" t="s">
        <v>668</v>
      </c>
    </row>
    <row r="5" spans="2:9" ht="30" customHeight="1" x14ac:dyDescent="0.2">
      <c r="B5" s="526" t="s">
        <v>829</v>
      </c>
      <c r="C5" s="526"/>
      <c r="D5" s="526"/>
      <c r="E5" s="526"/>
      <c r="F5" s="526"/>
      <c r="G5" s="526"/>
      <c r="H5" s="526"/>
      <c r="I5" s="526"/>
    </row>
    <row r="6" spans="2:9" ht="26.25" customHeight="1" thickBot="1" x14ac:dyDescent="0.25">
      <c r="B6" s="38"/>
      <c r="C6" s="39"/>
      <c r="D6" s="39"/>
      <c r="E6" s="39"/>
      <c r="F6" s="39"/>
      <c r="G6" s="39"/>
      <c r="I6" s="152" t="s">
        <v>302</v>
      </c>
    </row>
    <row r="7" spans="2:9" s="66" customFormat="1" ht="42" customHeight="1" x14ac:dyDescent="0.2">
      <c r="B7" s="533" t="s">
        <v>97</v>
      </c>
      <c r="C7" s="535" t="s">
        <v>98</v>
      </c>
      <c r="D7" s="539" t="s">
        <v>141</v>
      </c>
      <c r="E7" s="537" t="s">
        <v>788</v>
      </c>
      <c r="F7" s="527" t="s">
        <v>823</v>
      </c>
      <c r="G7" s="529" t="s">
        <v>830</v>
      </c>
      <c r="H7" s="530"/>
      <c r="I7" s="531" t="s">
        <v>831</v>
      </c>
    </row>
    <row r="8" spans="2:9" s="67" customFormat="1" ht="50.25" customHeight="1" thickBot="1" x14ac:dyDescent="0.35">
      <c r="B8" s="534"/>
      <c r="C8" s="536"/>
      <c r="D8" s="540"/>
      <c r="E8" s="538"/>
      <c r="F8" s="528"/>
      <c r="G8" s="162" t="s">
        <v>105</v>
      </c>
      <c r="H8" s="162" t="s">
        <v>106</v>
      </c>
      <c r="I8" s="532"/>
    </row>
    <row r="9" spans="2:9" s="69" customFormat="1" ht="35.1" customHeight="1" x14ac:dyDescent="0.2">
      <c r="B9" s="159"/>
      <c r="C9" s="160" t="s">
        <v>99</v>
      </c>
      <c r="D9" s="161"/>
      <c r="E9" s="396"/>
      <c r="F9" s="396"/>
      <c r="G9" s="396"/>
      <c r="H9" s="397"/>
      <c r="I9" s="488"/>
    </row>
    <row r="10" spans="2:9" s="69" customFormat="1" ht="35.1" customHeight="1" x14ac:dyDescent="0.2">
      <c r="B10" s="99">
        <v>0</v>
      </c>
      <c r="C10" s="95" t="s">
        <v>303</v>
      </c>
      <c r="D10" s="96" t="s">
        <v>159</v>
      </c>
      <c r="E10" s="398"/>
      <c r="F10" s="398"/>
      <c r="G10" s="398"/>
      <c r="H10" s="399"/>
      <c r="I10" s="489"/>
    </row>
    <row r="11" spans="2:9" s="69" customFormat="1" ht="35.1" customHeight="1" x14ac:dyDescent="0.2">
      <c r="B11" s="99"/>
      <c r="C11" s="95" t="s">
        <v>304</v>
      </c>
      <c r="D11" s="96" t="s">
        <v>160</v>
      </c>
      <c r="E11" s="398">
        <v>35131</v>
      </c>
      <c r="F11" s="398">
        <v>32773</v>
      </c>
      <c r="G11" s="398">
        <v>32773</v>
      </c>
      <c r="H11" s="400">
        <v>27964</v>
      </c>
      <c r="I11" s="489">
        <f>+H11/G11</f>
        <v>0.85326335703170297</v>
      </c>
    </row>
    <row r="12" spans="2:9" s="69" customFormat="1" ht="35.1" customHeight="1" x14ac:dyDescent="0.2">
      <c r="B12" s="99">
        <v>1</v>
      </c>
      <c r="C12" s="95" t="s">
        <v>305</v>
      </c>
      <c r="D12" s="96" t="s">
        <v>161</v>
      </c>
      <c r="E12" s="398">
        <v>1819</v>
      </c>
      <c r="F12" s="398">
        <v>1819</v>
      </c>
      <c r="G12" s="398">
        <v>1819</v>
      </c>
      <c r="H12" s="399">
        <v>1819</v>
      </c>
      <c r="I12" s="489">
        <f>+H12/G12</f>
        <v>1</v>
      </c>
    </row>
    <row r="13" spans="2:9" s="69" customFormat="1" ht="35.1" customHeight="1" x14ac:dyDescent="0.2">
      <c r="B13" s="99" t="s">
        <v>306</v>
      </c>
      <c r="C13" s="97" t="s">
        <v>307</v>
      </c>
      <c r="D13" s="96" t="s">
        <v>162</v>
      </c>
      <c r="E13" s="398"/>
      <c r="F13" s="398"/>
      <c r="G13" s="398"/>
      <c r="H13" s="400"/>
      <c r="I13" s="489"/>
    </row>
    <row r="14" spans="2:9" s="69" customFormat="1" ht="35.1" customHeight="1" x14ac:dyDescent="0.2">
      <c r="B14" s="99" t="s">
        <v>308</v>
      </c>
      <c r="C14" s="97" t="s">
        <v>309</v>
      </c>
      <c r="D14" s="96" t="s">
        <v>163</v>
      </c>
      <c r="E14" s="398">
        <v>1819</v>
      </c>
      <c r="F14" s="398">
        <v>1819</v>
      </c>
      <c r="G14" s="398">
        <v>1819</v>
      </c>
      <c r="H14" s="399">
        <v>1819</v>
      </c>
      <c r="I14" s="489">
        <f>+H14/G14</f>
        <v>1</v>
      </c>
    </row>
    <row r="15" spans="2:9" s="69" customFormat="1" ht="35.1" customHeight="1" x14ac:dyDescent="0.2">
      <c r="B15" s="99" t="s">
        <v>310</v>
      </c>
      <c r="C15" s="97" t="s">
        <v>311</v>
      </c>
      <c r="D15" s="96" t="s">
        <v>164</v>
      </c>
      <c r="E15" s="398"/>
      <c r="F15" s="398"/>
      <c r="G15" s="398"/>
      <c r="H15" s="400"/>
      <c r="I15" s="489"/>
    </row>
    <row r="16" spans="2:9" s="69" customFormat="1" ht="35.1" customHeight="1" x14ac:dyDescent="0.2">
      <c r="B16" s="100" t="s">
        <v>312</v>
      </c>
      <c r="C16" s="97" t="s">
        <v>313</v>
      </c>
      <c r="D16" s="96" t="s">
        <v>165</v>
      </c>
      <c r="E16" s="398"/>
      <c r="F16" s="398"/>
      <c r="G16" s="398"/>
      <c r="H16" s="400"/>
      <c r="I16" s="489"/>
    </row>
    <row r="17" spans="2:9" s="69" customFormat="1" ht="35.1" customHeight="1" x14ac:dyDescent="0.2">
      <c r="B17" s="100" t="s">
        <v>314</v>
      </c>
      <c r="C17" s="97" t="s">
        <v>315</v>
      </c>
      <c r="D17" s="96" t="s">
        <v>166</v>
      </c>
      <c r="E17" s="398"/>
      <c r="F17" s="398"/>
      <c r="G17" s="398"/>
      <c r="H17" s="400"/>
      <c r="I17" s="489"/>
    </row>
    <row r="18" spans="2:9" s="69" customFormat="1" ht="35.1" customHeight="1" x14ac:dyDescent="0.2">
      <c r="B18" s="100" t="s">
        <v>316</v>
      </c>
      <c r="C18" s="97" t="s">
        <v>317</v>
      </c>
      <c r="D18" s="96" t="s">
        <v>680</v>
      </c>
      <c r="E18" s="398"/>
      <c r="F18" s="398"/>
      <c r="G18" s="398"/>
      <c r="H18" s="399"/>
      <c r="I18" s="489"/>
    </row>
    <row r="19" spans="2:9" s="69" customFormat="1" ht="35.1" customHeight="1" x14ac:dyDescent="0.2">
      <c r="B19" s="101">
        <v>2</v>
      </c>
      <c r="C19" s="95" t="s">
        <v>318</v>
      </c>
      <c r="D19" s="96" t="s">
        <v>144</v>
      </c>
      <c r="E19" s="398">
        <v>33312</v>
      </c>
      <c r="F19" s="398">
        <v>30954</v>
      </c>
      <c r="G19" s="398">
        <v>30954</v>
      </c>
      <c r="H19" s="400">
        <v>26145</v>
      </c>
      <c r="I19" s="489">
        <f>+H19/G19</f>
        <v>0.84464043419267298</v>
      </c>
    </row>
    <row r="20" spans="2:9" s="69" customFormat="1" ht="35.1" customHeight="1" x14ac:dyDescent="0.2">
      <c r="B20" s="99" t="s">
        <v>319</v>
      </c>
      <c r="C20" s="97" t="s">
        <v>320</v>
      </c>
      <c r="D20" s="96" t="s">
        <v>143</v>
      </c>
      <c r="E20" s="398"/>
      <c r="F20" s="398"/>
      <c r="G20" s="398"/>
      <c r="H20" s="400"/>
      <c r="I20" s="489"/>
    </row>
    <row r="21" spans="2:9" s="69" customFormat="1" ht="35.1" customHeight="1" x14ac:dyDescent="0.2">
      <c r="B21" s="100" t="s">
        <v>321</v>
      </c>
      <c r="C21" s="97" t="s">
        <v>322</v>
      </c>
      <c r="D21" s="96" t="s">
        <v>100</v>
      </c>
      <c r="E21" s="398"/>
      <c r="F21" s="398"/>
      <c r="G21" s="398"/>
      <c r="H21" s="399"/>
      <c r="I21" s="489"/>
    </row>
    <row r="22" spans="2:9" s="69" customFormat="1" ht="35.1" customHeight="1" x14ac:dyDescent="0.2">
      <c r="B22" s="99" t="s">
        <v>323</v>
      </c>
      <c r="C22" s="97" t="s">
        <v>324</v>
      </c>
      <c r="D22" s="96" t="s">
        <v>167</v>
      </c>
      <c r="E22" s="398">
        <v>27112</v>
      </c>
      <c r="F22" s="398">
        <v>24754</v>
      </c>
      <c r="G22" s="398">
        <v>24754</v>
      </c>
      <c r="H22" s="400">
        <v>19945</v>
      </c>
      <c r="I22" s="489">
        <f>+H22/G22</f>
        <v>0.80572836713258467</v>
      </c>
    </row>
    <row r="23" spans="2:9" s="69" customFormat="1" ht="35.1" customHeight="1" x14ac:dyDescent="0.2">
      <c r="B23" s="99" t="s">
        <v>325</v>
      </c>
      <c r="C23" s="97" t="s">
        <v>326</v>
      </c>
      <c r="D23" s="96" t="s">
        <v>168</v>
      </c>
      <c r="E23" s="398">
        <v>3931</v>
      </c>
      <c r="F23" s="398">
        <v>3931</v>
      </c>
      <c r="G23" s="398">
        <v>3931</v>
      </c>
      <c r="H23" s="400">
        <v>3931</v>
      </c>
      <c r="I23" s="489">
        <f>+H23/G23</f>
        <v>1</v>
      </c>
    </row>
    <row r="24" spans="2:9" s="69" customFormat="1" ht="35.1" customHeight="1" x14ac:dyDescent="0.2">
      <c r="B24" s="99" t="s">
        <v>327</v>
      </c>
      <c r="C24" s="97" t="s">
        <v>328</v>
      </c>
      <c r="D24" s="96" t="s">
        <v>169</v>
      </c>
      <c r="E24" s="398">
        <v>185</v>
      </c>
      <c r="F24" s="398">
        <v>185</v>
      </c>
      <c r="G24" s="398">
        <v>185</v>
      </c>
      <c r="H24" s="399">
        <v>185</v>
      </c>
      <c r="I24" s="489">
        <f>+H24/G24</f>
        <v>1</v>
      </c>
    </row>
    <row r="25" spans="2:9" s="69" customFormat="1" ht="35.1" customHeight="1" x14ac:dyDescent="0.2">
      <c r="B25" s="99" t="s">
        <v>329</v>
      </c>
      <c r="C25" s="97" t="s">
        <v>330</v>
      </c>
      <c r="D25" s="96" t="s">
        <v>145</v>
      </c>
      <c r="E25" s="398">
        <v>1117</v>
      </c>
      <c r="F25" s="398">
        <v>1117</v>
      </c>
      <c r="G25" s="398">
        <v>1117</v>
      </c>
      <c r="H25" s="400">
        <v>1117</v>
      </c>
      <c r="I25" s="489">
        <f>+H25/G25</f>
        <v>1</v>
      </c>
    </row>
    <row r="26" spans="2:9" s="69" customFormat="1" ht="35.1" customHeight="1" x14ac:dyDescent="0.2">
      <c r="B26" s="99" t="s">
        <v>331</v>
      </c>
      <c r="C26" s="97" t="s">
        <v>332</v>
      </c>
      <c r="D26" s="96" t="s">
        <v>170</v>
      </c>
      <c r="E26" s="398">
        <v>967</v>
      </c>
      <c r="F26" s="398">
        <v>967</v>
      </c>
      <c r="G26" s="398">
        <v>967</v>
      </c>
      <c r="H26" s="400">
        <v>967</v>
      </c>
      <c r="I26" s="489">
        <f>+H26/G26</f>
        <v>1</v>
      </c>
    </row>
    <row r="27" spans="2:9" s="69" customFormat="1" ht="35.1" customHeight="1" x14ac:dyDescent="0.2">
      <c r="B27" s="99" t="s">
        <v>333</v>
      </c>
      <c r="C27" s="97" t="s">
        <v>334</v>
      </c>
      <c r="D27" s="96" t="s">
        <v>142</v>
      </c>
      <c r="E27" s="398"/>
      <c r="F27" s="398"/>
      <c r="G27" s="398"/>
      <c r="H27" s="400"/>
      <c r="I27" s="489"/>
    </row>
    <row r="28" spans="2:9" s="69" customFormat="1" ht="35.1" customHeight="1" x14ac:dyDescent="0.2">
      <c r="B28" s="101">
        <v>3</v>
      </c>
      <c r="C28" s="95" t="s">
        <v>335</v>
      </c>
      <c r="D28" s="96" t="s">
        <v>152</v>
      </c>
      <c r="E28" s="398"/>
      <c r="F28" s="398"/>
      <c r="G28" s="398"/>
      <c r="H28" s="400"/>
      <c r="I28" s="489"/>
    </row>
    <row r="29" spans="2:9" s="69" customFormat="1" ht="35.1" customHeight="1" x14ac:dyDescent="0.2">
      <c r="B29" s="99" t="s">
        <v>336</v>
      </c>
      <c r="C29" s="97" t="s">
        <v>337</v>
      </c>
      <c r="D29" s="96" t="s">
        <v>171</v>
      </c>
      <c r="E29" s="398"/>
      <c r="F29" s="398"/>
      <c r="G29" s="398"/>
      <c r="H29" s="400"/>
      <c r="I29" s="489"/>
    </row>
    <row r="30" spans="2:9" s="69" customFormat="1" ht="35.1" customHeight="1" x14ac:dyDescent="0.2">
      <c r="B30" s="100" t="s">
        <v>338</v>
      </c>
      <c r="C30" s="97" t="s">
        <v>339</v>
      </c>
      <c r="D30" s="96" t="s">
        <v>172</v>
      </c>
      <c r="E30" s="398"/>
      <c r="F30" s="398"/>
      <c r="G30" s="398"/>
      <c r="H30" s="400"/>
      <c r="I30" s="489"/>
    </row>
    <row r="31" spans="2:9" s="69" customFormat="1" ht="35.1" customHeight="1" x14ac:dyDescent="0.2">
      <c r="B31" s="100" t="s">
        <v>340</v>
      </c>
      <c r="C31" s="97" t="s">
        <v>341</v>
      </c>
      <c r="D31" s="96" t="s">
        <v>173</v>
      </c>
      <c r="E31" s="398"/>
      <c r="F31" s="398"/>
      <c r="G31" s="398"/>
      <c r="H31" s="399"/>
      <c r="I31" s="489"/>
    </row>
    <row r="32" spans="2:9" s="69" customFormat="1" ht="35.1" customHeight="1" x14ac:dyDescent="0.2">
      <c r="B32" s="100" t="s">
        <v>342</v>
      </c>
      <c r="C32" s="97" t="s">
        <v>343</v>
      </c>
      <c r="D32" s="96" t="s">
        <v>174</v>
      </c>
      <c r="E32" s="398"/>
      <c r="F32" s="398"/>
      <c r="G32" s="398"/>
      <c r="H32" s="400"/>
      <c r="I32" s="489"/>
    </row>
    <row r="33" spans="2:9" s="69" customFormat="1" ht="35.1" customHeight="1" x14ac:dyDescent="0.2">
      <c r="B33" s="102" t="s">
        <v>344</v>
      </c>
      <c r="C33" s="95" t="s">
        <v>345</v>
      </c>
      <c r="D33" s="96" t="s">
        <v>175</v>
      </c>
      <c r="E33" s="398"/>
      <c r="F33" s="398"/>
      <c r="G33" s="398"/>
      <c r="H33" s="399"/>
      <c r="I33" s="489"/>
    </row>
    <row r="34" spans="2:9" s="69" customFormat="1" ht="35.1" customHeight="1" x14ac:dyDescent="0.2">
      <c r="B34" s="100" t="s">
        <v>346</v>
      </c>
      <c r="C34" s="97" t="s">
        <v>347</v>
      </c>
      <c r="D34" s="96" t="s">
        <v>176</v>
      </c>
      <c r="E34" s="398"/>
      <c r="F34" s="398"/>
      <c r="G34" s="398"/>
      <c r="H34" s="400"/>
      <c r="I34" s="489"/>
    </row>
    <row r="35" spans="2:9" s="69" customFormat="1" ht="35.1" customHeight="1" x14ac:dyDescent="0.2">
      <c r="B35" s="100" t="s">
        <v>348</v>
      </c>
      <c r="C35" s="97" t="s">
        <v>349</v>
      </c>
      <c r="D35" s="96" t="s">
        <v>350</v>
      </c>
      <c r="E35" s="398"/>
      <c r="F35" s="398"/>
      <c r="G35" s="398"/>
      <c r="H35" s="399"/>
      <c r="I35" s="489"/>
    </row>
    <row r="36" spans="2:9" s="69" customFormat="1" ht="35.1" customHeight="1" x14ac:dyDescent="0.2">
      <c r="B36" s="100" t="s">
        <v>351</v>
      </c>
      <c r="C36" s="97" t="s">
        <v>352</v>
      </c>
      <c r="D36" s="96" t="s">
        <v>353</v>
      </c>
      <c r="E36" s="398"/>
      <c r="F36" s="398"/>
      <c r="G36" s="398"/>
      <c r="H36" s="399"/>
      <c r="I36" s="489"/>
    </row>
    <row r="37" spans="2:9" s="69" customFormat="1" ht="35.1" customHeight="1" x14ac:dyDescent="0.2">
      <c r="B37" s="100" t="s">
        <v>354</v>
      </c>
      <c r="C37" s="97" t="s">
        <v>355</v>
      </c>
      <c r="D37" s="96" t="s">
        <v>356</v>
      </c>
      <c r="E37" s="398"/>
      <c r="F37" s="398"/>
      <c r="G37" s="398"/>
      <c r="H37" s="400"/>
      <c r="I37" s="489"/>
    </row>
    <row r="38" spans="2:9" s="69" customFormat="1" ht="35.1" customHeight="1" x14ac:dyDescent="0.2">
      <c r="B38" s="100" t="s">
        <v>354</v>
      </c>
      <c r="C38" s="97" t="s">
        <v>357</v>
      </c>
      <c r="D38" s="96" t="s">
        <v>358</v>
      </c>
      <c r="E38" s="398"/>
      <c r="F38" s="398"/>
      <c r="G38" s="398"/>
      <c r="H38" s="400"/>
      <c r="I38" s="489"/>
    </row>
    <row r="39" spans="2:9" s="69" customFormat="1" ht="35.1" customHeight="1" x14ac:dyDescent="0.2">
      <c r="B39" s="100" t="s">
        <v>359</v>
      </c>
      <c r="C39" s="97" t="s">
        <v>360</v>
      </c>
      <c r="D39" s="96" t="s">
        <v>361</v>
      </c>
      <c r="E39" s="398"/>
      <c r="F39" s="398"/>
      <c r="G39" s="398"/>
      <c r="H39" s="400"/>
      <c r="I39" s="489"/>
    </row>
    <row r="40" spans="2:9" s="69" customFormat="1" ht="35.1" customHeight="1" x14ac:dyDescent="0.2">
      <c r="B40" s="100" t="s">
        <v>359</v>
      </c>
      <c r="C40" s="97" t="s">
        <v>362</v>
      </c>
      <c r="D40" s="96" t="s">
        <v>363</v>
      </c>
      <c r="E40" s="398"/>
      <c r="F40" s="398"/>
      <c r="G40" s="398"/>
      <c r="H40" s="400"/>
      <c r="I40" s="489"/>
    </row>
    <row r="41" spans="2:9" s="69" customFormat="1" ht="35.1" customHeight="1" x14ac:dyDescent="0.2">
      <c r="B41" s="100" t="s">
        <v>364</v>
      </c>
      <c r="C41" s="97" t="s">
        <v>365</v>
      </c>
      <c r="D41" s="96" t="s">
        <v>366</v>
      </c>
      <c r="E41" s="398"/>
      <c r="F41" s="398"/>
      <c r="G41" s="398"/>
      <c r="H41" s="400"/>
      <c r="I41" s="489"/>
    </row>
    <row r="42" spans="2:9" s="69" customFormat="1" ht="35.1" customHeight="1" x14ac:dyDescent="0.2">
      <c r="B42" s="100" t="s">
        <v>367</v>
      </c>
      <c r="C42" s="97" t="s">
        <v>368</v>
      </c>
      <c r="D42" s="96" t="s">
        <v>369</v>
      </c>
      <c r="E42" s="398"/>
      <c r="F42" s="398"/>
      <c r="G42" s="398"/>
      <c r="H42" s="400"/>
      <c r="I42" s="489"/>
    </row>
    <row r="43" spans="2:9" s="69" customFormat="1" ht="35.1" customHeight="1" x14ac:dyDescent="0.2">
      <c r="B43" s="102">
        <v>5</v>
      </c>
      <c r="C43" s="95" t="s">
        <v>370</v>
      </c>
      <c r="D43" s="96" t="s">
        <v>371</v>
      </c>
      <c r="E43" s="398"/>
      <c r="F43" s="398"/>
      <c r="G43" s="398"/>
      <c r="H43" s="400"/>
      <c r="I43" s="489"/>
    </row>
    <row r="44" spans="2:9" s="69" customFormat="1" ht="35.1" customHeight="1" x14ac:dyDescent="0.2">
      <c r="B44" s="100" t="s">
        <v>372</v>
      </c>
      <c r="C44" s="97" t="s">
        <v>373</v>
      </c>
      <c r="D44" s="96" t="s">
        <v>374</v>
      </c>
      <c r="E44" s="398"/>
      <c r="F44" s="398"/>
      <c r="G44" s="398"/>
      <c r="H44" s="400"/>
      <c r="I44" s="489"/>
    </row>
    <row r="45" spans="2:9" s="69" customFormat="1" ht="35.1" customHeight="1" x14ac:dyDescent="0.2">
      <c r="B45" s="100" t="s">
        <v>375</v>
      </c>
      <c r="C45" s="97" t="s">
        <v>376</v>
      </c>
      <c r="D45" s="96" t="s">
        <v>377</v>
      </c>
      <c r="E45" s="398"/>
      <c r="F45" s="398"/>
      <c r="G45" s="398"/>
      <c r="H45" s="400"/>
      <c r="I45" s="489"/>
    </row>
    <row r="46" spans="2:9" s="69" customFormat="1" ht="35.1" customHeight="1" x14ac:dyDescent="0.2">
      <c r="B46" s="100" t="s">
        <v>378</v>
      </c>
      <c r="C46" s="97" t="s">
        <v>379</v>
      </c>
      <c r="D46" s="96" t="s">
        <v>380</v>
      </c>
      <c r="E46" s="398"/>
      <c r="F46" s="398"/>
      <c r="G46" s="398"/>
      <c r="H46" s="399"/>
      <c r="I46" s="489"/>
    </row>
    <row r="47" spans="2:9" s="69" customFormat="1" ht="35.1" customHeight="1" x14ac:dyDescent="0.2">
      <c r="B47" s="100" t="s">
        <v>694</v>
      </c>
      <c r="C47" s="97" t="s">
        <v>381</v>
      </c>
      <c r="D47" s="96" t="s">
        <v>382</v>
      </c>
      <c r="E47" s="398"/>
      <c r="F47" s="398"/>
      <c r="G47" s="398"/>
      <c r="H47" s="400"/>
      <c r="I47" s="489"/>
    </row>
    <row r="48" spans="2:9" s="69" customFormat="1" ht="35.1" customHeight="1" x14ac:dyDescent="0.2">
      <c r="B48" s="100" t="s">
        <v>383</v>
      </c>
      <c r="C48" s="97" t="s">
        <v>384</v>
      </c>
      <c r="D48" s="96" t="s">
        <v>385</v>
      </c>
      <c r="E48" s="398"/>
      <c r="F48" s="398"/>
      <c r="G48" s="398"/>
      <c r="H48" s="399"/>
      <c r="I48" s="489"/>
    </row>
    <row r="49" spans="2:9" s="69" customFormat="1" ht="35.1" customHeight="1" x14ac:dyDescent="0.2">
      <c r="B49" s="100" t="s">
        <v>386</v>
      </c>
      <c r="C49" s="97" t="s">
        <v>387</v>
      </c>
      <c r="D49" s="96" t="s">
        <v>388</v>
      </c>
      <c r="E49" s="398"/>
      <c r="F49" s="398"/>
      <c r="G49" s="398"/>
      <c r="H49" s="400"/>
      <c r="I49" s="489"/>
    </row>
    <row r="50" spans="2:9" s="69" customFormat="1" ht="35.1" customHeight="1" x14ac:dyDescent="0.2">
      <c r="B50" s="100" t="s">
        <v>389</v>
      </c>
      <c r="C50" s="97" t="s">
        <v>390</v>
      </c>
      <c r="D50" s="96" t="s">
        <v>391</v>
      </c>
      <c r="E50" s="398"/>
      <c r="F50" s="398"/>
      <c r="G50" s="398"/>
      <c r="H50" s="400"/>
      <c r="I50" s="489"/>
    </row>
    <row r="51" spans="2:9" s="69" customFormat="1" ht="35.1" customHeight="1" x14ac:dyDescent="0.2">
      <c r="B51" s="102">
        <v>288</v>
      </c>
      <c r="C51" s="95" t="s">
        <v>199</v>
      </c>
      <c r="D51" s="96" t="s">
        <v>392</v>
      </c>
      <c r="E51" s="398"/>
      <c r="F51" s="398"/>
      <c r="G51" s="398"/>
      <c r="H51" s="399"/>
      <c r="I51" s="489"/>
    </row>
    <row r="52" spans="2:9" s="69" customFormat="1" ht="35.1" customHeight="1" x14ac:dyDescent="0.2">
      <c r="B52" s="102"/>
      <c r="C52" s="95" t="s">
        <v>393</v>
      </c>
      <c r="D52" s="96" t="s">
        <v>394</v>
      </c>
      <c r="E52" s="398">
        <v>128651</v>
      </c>
      <c r="F52" s="398">
        <v>151529</v>
      </c>
      <c r="G52" s="398">
        <v>135191</v>
      </c>
      <c r="H52" s="400">
        <v>155671</v>
      </c>
      <c r="I52" s="489">
        <f>+H52/G52</f>
        <v>1.1514893742926675</v>
      </c>
    </row>
    <row r="53" spans="2:9" s="69" customFormat="1" ht="35.1" customHeight="1" x14ac:dyDescent="0.2">
      <c r="B53" s="102" t="s">
        <v>395</v>
      </c>
      <c r="C53" s="95" t="s">
        <v>396</v>
      </c>
      <c r="D53" s="96" t="s">
        <v>397</v>
      </c>
      <c r="E53" s="398">
        <v>10191</v>
      </c>
      <c r="F53" s="398">
        <v>9104</v>
      </c>
      <c r="G53" s="398">
        <v>8924</v>
      </c>
      <c r="H53" s="400">
        <v>6471</v>
      </c>
      <c r="I53" s="489">
        <f>+H53/G53</f>
        <v>0.72512326311071273</v>
      </c>
    </row>
    <row r="54" spans="2:9" s="69" customFormat="1" ht="35.1" customHeight="1" x14ac:dyDescent="0.2">
      <c r="B54" s="100">
        <v>10</v>
      </c>
      <c r="C54" s="97" t="s">
        <v>398</v>
      </c>
      <c r="D54" s="96" t="s">
        <v>399</v>
      </c>
      <c r="E54" s="398">
        <v>5097</v>
      </c>
      <c r="F54" s="398">
        <v>6000</v>
      </c>
      <c r="G54" s="398">
        <v>5850</v>
      </c>
      <c r="H54" s="400">
        <v>5220</v>
      </c>
      <c r="I54" s="489">
        <f>+H54/G54</f>
        <v>0.89230769230769236</v>
      </c>
    </row>
    <row r="55" spans="2:9" s="69" customFormat="1" ht="35.1" customHeight="1" x14ac:dyDescent="0.2">
      <c r="B55" s="100">
        <v>11</v>
      </c>
      <c r="C55" s="97" t="s">
        <v>400</v>
      </c>
      <c r="D55" s="96" t="s">
        <v>401</v>
      </c>
      <c r="E55" s="398"/>
      <c r="F55" s="398"/>
      <c r="G55" s="398"/>
      <c r="H55" s="400"/>
      <c r="I55" s="489"/>
    </row>
    <row r="56" spans="2:9" s="69" customFormat="1" ht="35.1" customHeight="1" x14ac:dyDescent="0.2">
      <c r="B56" s="100">
        <v>12</v>
      </c>
      <c r="C56" s="97" t="s">
        <v>402</v>
      </c>
      <c r="D56" s="96" t="s">
        <v>403</v>
      </c>
      <c r="E56" s="398"/>
      <c r="F56" s="398"/>
      <c r="G56" s="398"/>
      <c r="H56" s="400"/>
      <c r="I56" s="489"/>
    </row>
    <row r="57" spans="2:9" s="69" customFormat="1" ht="35.1" customHeight="1" x14ac:dyDescent="0.2">
      <c r="B57" s="100">
        <v>13</v>
      </c>
      <c r="C57" s="97" t="s">
        <v>404</v>
      </c>
      <c r="D57" s="96" t="s">
        <v>405</v>
      </c>
      <c r="E57" s="398"/>
      <c r="F57" s="398"/>
      <c r="G57" s="398"/>
      <c r="H57" s="400"/>
      <c r="I57" s="489"/>
    </row>
    <row r="58" spans="2:9" s="69" customFormat="1" ht="35.1" customHeight="1" x14ac:dyDescent="0.2">
      <c r="B58" s="100">
        <v>14</v>
      </c>
      <c r="C58" s="97" t="s">
        <v>406</v>
      </c>
      <c r="D58" s="96" t="s">
        <v>407</v>
      </c>
      <c r="E58" s="398">
        <v>2904</v>
      </c>
      <c r="F58" s="398">
        <v>2904</v>
      </c>
      <c r="G58" s="398">
        <v>2904</v>
      </c>
      <c r="H58" s="400">
        <v>1112</v>
      </c>
      <c r="I58" s="489">
        <f>+H58/G58</f>
        <v>0.38292011019283745</v>
      </c>
    </row>
    <row r="59" spans="2:9" s="69" customFormat="1" ht="35.1" customHeight="1" x14ac:dyDescent="0.2">
      <c r="B59" s="100">
        <v>15</v>
      </c>
      <c r="C59" s="98" t="s">
        <v>408</v>
      </c>
      <c r="D59" s="96" t="s">
        <v>409</v>
      </c>
      <c r="E59" s="398">
        <v>2190</v>
      </c>
      <c r="F59" s="398">
        <v>200</v>
      </c>
      <c r="G59" s="398">
        <v>170</v>
      </c>
      <c r="H59" s="399">
        <v>139</v>
      </c>
      <c r="I59" s="489">
        <f>+H59/G59</f>
        <v>0.81764705882352939</v>
      </c>
    </row>
    <row r="60" spans="2:9" s="69" customFormat="1" ht="35.1" customHeight="1" x14ac:dyDescent="0.2">
      <c r="B60" s="102"/>
      <c r="C60" s="95" t="s">
        <v>410</v>
      </c>
      <c r="D60" s="96" t="s">
        <v>411</v>
      </c>
      <c r="E60" s="398">
        <v>27101</v>
      </c>
      <c r="F60" s="398">
        <v>32000</v>
      </c>
      <c r="G60" s="398">
        <v>30480</v>
      </c>
      <c r="H60" s="400">
        <v>24069</v>
      </c>
      <c r="I60" s="489">
        <f>+H60/G60</f>
        <v>0.78966535433070861</v>
      </c>
    </row>
    <row r="61" spans="2:9" s="68" customFormat="1" ht="35.1" customHeight="1" x14ac:dyDescent="0.2">
      <c r="B61" s="100" t="s">
        <v>412</v>
      </c>
      <c r="C61" s="97" t="s">
        <v>413</v>
      </c>
      <c r="D61" s="96" t="s">
        <v>414</v>
      </c>
      <c r="E61" s="398"/>
      <c r="F61" s="398"/>
      <c r="G61" s="398"/>
      <c r="H61" s="400"/>
      <c r="I61" s="489"/>
    </row>
    <row r="62" spans="2:9" s="68" customFormat="1" ht="35.1" customHeight="1" x14ac:dyDescent="0.2">
      <c r="B62" s="100" t="s">
        <v>415</v>
      </c>
      <c r="C62" s="97" t="s">
        <v>416</v>
      </c>
      <c r="D62" s="96" t="s">
        <v>417</v>
      </c>
      <c r="E62" s="401"/>
      <c r="F62" s="401"/>
      <c r="G62" s="401"/>
      <c r="H62" s="402"/>
      <c r="I62" s="489"/>
    </row>
    <row r="63" spans="2:9" s="69" customFormat="1" ht="35.1" customHeight="1" x14ac:dyDescent="0.4">
      <c r="B63" s="100" t="s">
        <v>418</v>
      </c>
      <c r="C63" s="97" t="s">
        <v>419</v>
      </c>
      <c r="D63" s="96" t="s">
        <v>420</v>
      </c>
      <c r="E63" s="403">
        <v>856</v>
      </c>
      <c r="F63" s="398"/>
      <c r="G63" s="401"/>
      <c r="H63" s="403"/>
      <c r="I63" s="489"/>
    </row>
    <row r="64" spans="2:9" s="68" customFormat="1" ht="35.1" customHeight="1" x14ac:dyDescent="0.2">
      <c r="B64" s="100" t="s">
        <v>421</v>
      </c>
      <c r="C64" s="97" t="s">
        <v>422</v>
      </c>
      <c r="D64" s="96" t="s">
        <v>423</v>
      </c>
      <c r="E64" s="398"/>
      <c r="F64" s="398"/>
      <c r="G64" s="398"/>
      <c r="H64" s="398"/>
      <c r="I64" s="489"/>
    </row>
    <row r="65" spans="2:9" ht="35.1" customHeight="1" x14ac:dyDescent="0.2">
      <c r="B65" s="100" t="s">
        <v>424</v>
      </c>
      <c r="C65" s="97" t="s">
        <v>425</v>
      </c>
      <c r="D65" s="96" t="s">
        <v>426</v>
      </c>
      <c r="E65" s="401">
        <v>26245</v>
      </c>
      <c r="F65" s="401">
        <v>31550</v>
      </c>
      <c r="G65" s="401">
        <v>30153</v>
      </c>
      <c r="H65" s="402">
        <v>23815</v>
      </c>
      <c r="I65" s="489">
        <f>+H65/G65</f>
        <v>0.78980532616986698</v>
      </c>
    </row>
    <row r="66" spans="2:9" ht="35.1" customHeight="1" x14ac:dyDescent="0.2">
      <c r="B66" s="100" t="s">
        <v>427</v>
      </c>
      <c r="C66" s="97" t="s">
        <v>428</v>
      </c>
      <c r="D66" s="96" t="s">
        <v>429</v>
      </c>
      <c r="E66" s="401"/>
      <c r="F66" s="401">
        <v>450</v>
      </c>
      <c r="G66" s="401">
        <v>327</v>
      </c>
      <c r="H66" s="402">
        <v>254</v>
      </c>
      <c r="I66" s="489">
        <v>0.77</v>
      </c>
    </row>
    <row r="67" spans="2:9" ht="35.1" customHeight="1" x14ac:dyDescent="0.2">
      <c r="B67" s="100" t="s">
        <v>430</v>
      </c>
      <c r="C67" s="97" t="s">
        <v>431</v>
      </c>
      <c r="D67" s="96" t="s">
        <v>432</v>
      </c>
      <c r="E67" s="401"/>
      <c r="F67" s="401"/>
      <c r="G67" s="401"/>
      <c r="H67" s="402"/>
      <c r="I67" s="489"/>
    </row>
    <row r="68" spans="2:9" ht="35.1" customHeight="1" x14ac:dyDescent="0.2">
      <c r="B68" s="102">
        <v>21</v>
      </c>
      <c r="C68" s="95" t="s">
        <v>433</v>
      </c>
      <c r="D68" s="96" t="s">
        <v>434</v>
      </c>
      <c r="E68" s="401"/>
      <c r="F68" s="401"/>
      <c r="G68" s="401"/>
      <c r="H68" s="402"/>
      <c r="I68" s="489"/>
    </row>
    <row r="69" spans="2:9" ht="35.1" customHeight="1" x14ac:dyDescent="0.2">
      <c r="B69" s="102">
        <v>22</v>
      </c>
      <c r="C69" s="95" t="s">
        <v>435</v>
      </c>
      <c r="D69" s="96" t="s">
        <v>436</v>
      </c>
      <c r="E69" s="401">
        <v>92</v>
      </c>
      <c r="F69" s="401">
        <v>300</v>
      </c>
      <c r="G69" s="401">
        <v>252</v>
      </c>
      <c r="H69" s="402">
        <v>18</v>
      </c>
      <c r="I69" s="489">
        <f>+H69/G69</f>
        <v>7.1428571428571425E-2</v>
      </c>
    </row>
    <row r="70" spans="2:9" ht="35.1" customHeight="1" x14ac:dyDescent="0.2">
      <c r="B70" s="102">
        <v>236</v>
      </c>
      <c r="C70" s="95" t="s">
        <v>437</v>
      </c>
      <c r="D70" s="96" t="s">
        <v>438</v>
      </c>
      <c r="E70" s="401"/>
      <c r="F70" s="401"/>
      <c r="G70" s="401"/>
      <c r="H70" s="402"/>
      <c r="I70" s="489"/>
    </row>
    <row r="71" spans="2:9" ht="35.1" customHeight="1" x14ac:dyDescent="0.2">
      <c r="B71" s="102" t="s">
        <v>439</v>
      </c>
      <c r="C71" s="95" t="s">
        <v>440</v>
      </c>
      <c r="D71" s="96" t="s">
        <v>441</v>
      </c>
      <c r="E71" s="401">
        <v>24325</v>
      </c>
      <c r="F71" s="401">
        <v>24325</v>
      </c>
      <c r="G71" s="401">
        <v>17859</v>
      </c>
      <c r="H71" s="402"/>
      <c r="I71" s="489">
        <f>+H71/G71</f>
        <v>0</v>
      </c>
    </row>
    <row r="72" spans="2:9" ht="35.1" customHeight="1" x14ac:dyDescent="0.2">
      <c r="B72" s="100" t="s">
        <v>442</v>
      </c>
      <c r="C72" s="97" t="s">
        <v>443</v>
      </c>
      <c r="D72" s="96" t="s">
        <v>444</v>
      </c>
      <c r="E72" s="401"/>
      <c r="F72" s="401"/>
      <c r="G72" s="401"/>
      <c r="H72" s="402"/>
      <c r="I72" s="489"/>
    </row>
    <row r="73" spans="2:9" ht="35.1" customHeight="1" x14ac:dyDescent="0.2">
      <c r="B73" s="100" t="s">
        <v>445</v>
      </c>
      <c r="C73" s="97" t="s">
        <v>446</v>
      </c>
      <c r="D73" s="96" t="s">
        <v>447</v>
      </c>
      <c r="E73" s="401"/>
      <c r="F73" s="401"/>
      <c r="G73" s="401"/>
      <c r="H73" s="402"/>
      <c r="I73" s="489"/>
    </row>
    <row r="74" spans="2:9" ht="35.1" customHeight="1" x14ac:dyDescent="0.2">
      <c r="B74" s="100" t="s">
        <v>448</v>
      </c>
      <c r="C74" s="97" t="s">
        <v>449</v>
      </c>
      <c r="D74" s="96" t="s">
        <v>450</v>
      </c>
      <c r="E74" s="401"/>
      <c r="F74" s="401"/>
      <c r="G74" s="401"/>
      <c r="H74" s="402"/>
      <c r="I74" s="489"/>
    </row>
    <row r="75" spans="2:9" ht="35.1" customHeight="1" x14ac:dyDescent="0.2">
      <c r="B75" s="100" t="s">
        <v>451</v>
      </c>
      <c r="C75" s="97" t="s">
        <v>452</v>
      </c>
      <c r="D75" s="96" t="s">
        <v>453</v>
      </c>
      <c r="E75" s="401"/>
      <c r="F75" s="401"/>
      <c r="G75" s="401"/>
      <c r="H75" s="402"/>
      <c r="I75" s="489"/>
    </row>
    <row r="76" spans="2:9" ht="35.1" customHeight="1" x14ac:dyDescent="0.2">
      <c r="B76" s="100" t="s">
        <v>454</v>
      </c>
      <c r="C76" s="97" t="s">
        <v>455</v>
      </c>
      <c r="D76" s="96" t="s">
        <v>456</v>
      </c>
      <c r="E76" s="401">
        <v>24325</v>
      </c>
      <c r="F76" s="401">
        <v>24325</v>
      </c>
      <c r="G76" s="401">
        <v>17859</v>
      </c>
      <c r="H76" s="402"/>
      <c r="I76" s="489">
        <f>+H76/G76</f>
        <v>0</v>
      </c>
    </row>
    <row r="77" spans="2:9" ht="35.1" customHeight="1" x14ac:dyDescent="0.2">
      <c r="B77" s="102">
        <v>24</v>
      </c>
      <c r="C77" s="95" t="s">
        <v>457</v>
      </c>
      <c r="D77" s="96" t="s">
        <v>458</v>
      </c>
      <c r="E77" s="401">
        <v>63278</v>
      </c>
      <c r="F77" s="401">
        <v>85000</v>
      </c>
      <c r="G77" s="401">
        <v>76995</v>
      </c>
      <c r="H77" s="402">
        <v>120665</v>
      </c>
      <c r="I77" s="489">
        <f>+H77/G77</f>
        <v>1.567179686992662</v>
      </c>
    </row>
    <row r="78" spans="2:9" ht="35.1" customHeight="1" x14ac:dyDescent="0.2">
      <c r="B78" s="102">
        <v>27</v>
      </c>
      <c r="C78" s="95" t="s">
        <v>459</v>
      </c>
      <c r="D78" s="96" t="s">
        <v>460</v>
      </c>
      <c r="E78" s="401">
        <v>1173</v>
      </c>
      <c r="F78" s="401"/>
      <c r="G78" s="401"/>
      <c r="H78" s="402"/>
      <c r="I78" s="489"/>
    </row>
    <row r="79" spans="2:9" ht="35.1" customHeight="1" x14ac:dyDescent="0.2">
      <c r="B79" s="102" t="s">
        <v>461</v>
      </c>
      <c r="C79" s="95" t="s">
        <v>462</v>
      </c>
      <c r="D79" s="96" t="s">
        <v>463</v>
      </c>
      <c r="E79" s="401">
        <v>2491</v>
      </c>
      <c r="F79" s="401">
        <v>800</v>
      </c>
      <c r="G79" s="401">
        <v>681</v>
      </c>
      <c r="H79" s="402">
        <v>4448</v>
      </c>
      <c r="I79" s="489">
        <f>+H79/G79</f>
        <v>6.5315712187958885</v>
      </c>
    </row>
    <row r="80" spans="2:9" ht="35.1" customHeight="1" x14ac:dyDescent="0.2">
      <c r="B80" s="102"/>
      <c r="C80" s="95" t="s">
        <v>464</v>
      </c>
      <c r="D80" s="96" t="s">
        <v>465</v>
      </c>
      <c r="E80" s="401">
        <v>163782</v>
      </c>
      <c r="F80" s="401">
        <v>184302</v>
      </c>
      <c r="G80" s="401">
        <v>167964</v>
      </c>
      <c r="H80" s="402">
        <v>183635</v>
      </c>
      <c r="I80" s="489">
        <f>+H80/G80</f>
        <v>1.0932997547093424</v>
      </c>
    </row>
    <row r="81" spans="2:9" ht="35.1" customHeight="1" x14ac:dyDescent="0.2">
      <c r="B81" s="102">
        <v>88</v>
      </c>
      <c r="C81" s="95" t="s">
        <v>466</v>
      </c>
      <c r="D81" s="96" t="s">
        <v>467</v>
      </c>
      <c r="E81" s="401">
        <v>988</v>
      </c>
      <c r="F81" s="401">
        <v>988</v>
      </c>
      <c r="G81" s="401">
        <v>988</v>
      </c>
      <c r="H81" s="402">
        <v>988</v>
      </c>
      <c r="I81" s="489">
        <f>+H81/G81</f>
        <v>1</v>
      </c>
    </row>
    <row r="82" spans="2:9" ht="35.1" customHeight="1" x14ac:dyDescent="0.2">
      <c r="B82" s="102"/>
      <c r="C82" s="95" t="s">
        <v>104</v>
      </c>
      <c r="D82" s="87"/>
      <c r="E82" s="401"/>
      <c r="F82" s="401"/>
      <c r="G82" s="401"/>
      <c r="H82" s="402"/>
      <c r="I82" s="489"/>
    </row>
    <row r="83" spans="2:9" ht="35.1" customHeight="1" x14ac:dyDescent="0.2">
      <c r="B83" s="102"/>
      <c r="C83" s="95" t="s">
        <v>468</v>
      </c>
      <c r="D83" s="96" t="s">
        <v>469</v>
      </c>
      <c r="E83" s="401"/>
      <c r="F83" s="401"/>
      <c r="G83" s="401"/>
      <c r="H83" s="402"/>
      <c r="I83" s="489"/>
    </row>
    <row r="84" spans="2:9" ht="35.1" customHeight="1" x14ac:dyDescent="0.2">
      <c r="B84" s="102">
        <v>30</v>
      </c>
      <c r="C84" s="95" t="s">
        <v>470</v>
      </c>
      <c r="D84" s="96" t="s">
        <v>471</v>
      </c>
      <c r="E84" s="401">
        <v>46410</v>
      </c>
      <c r="F84" s="401">
        <v>46410</v>
      </c>
      <c r="G84" s="401">
        <v>46410</v>
      </c>
      <c r="H84" s="402">
        <v>46410</v>
      </c>
      <c r="I84" s="489">
        <f>+H84/G84</f>
        <v>1</v>
      </c>
    </row>
    <row r="85" spans="2:9" ht="35.1" customHeight="1" x14ac:dyDescent="0.2">
      <c r="B85" s="100">
        <v>300</v>
      </c>
      <c r="C85" s="97" t="s">
        <v>472</v>
      </c>
      <c r="D85" s="96" t="s">
        <v>473</v>
      </c>
      <c r="E85" s="401"/>
      <c r="F85" s="401"/>
      <c r="G85" s="401"/>
      <c r="H85" s="402"/>
      <c r="I85" s="489"/>
    </row>
    <row r="86" spans="2:9" ht="35.1" customHeight="1" x14ac:dyDescent="0.2">
      <c r="B86" s="100">
        <v>301</v>
      </c>
      <c r="C86" s="97" t="s">
        <v>474</v>
      </c>
      <c r="D86" s="96" t="s">
        <v>475</v>
      </c>
      <c r="E86" s="401"/>
      <c r="F86" s="401"/>
      <c r="G86" s="401"/>
      <c r="H86" s="402"/>
      <c r="I86" s="489"/>
    </row>
    <row r="87" spans="2:9" ht="35.1" customHeight="1" x14ac:dyDescent="0.2">
      <c r="B87" s="100">
        <v>302</v>
      </c>
      <c r="C87" s="97" t="s">
        <v>476</v>
      </c>
      <c r="D87" s="96" t="s">
        <v>477</v>
      </c>
      <c r="E87" s="401"/>
      <c r="F87" s="401"/>
      <c r="G87" s="401"/>
      <c r="H87" s="402"/>
      <c r="I87" s="489"/>
    </row>
    <row r="88" spans="2:9" ht="35.1" customHeight="1" x14ac:dyDescent="0.2">
      <c r="B88" s="100">
        <v>303</v>
      </c>
      <c r="C88" s="97" t="s">
        <v>478</v>
      </c>
      <c r="D88" s="96" t="s">
        <v>479</v>
      </c>
      <c r="E88" s="401">
        <v>44931</v>
      </c>
      <c r="F88" s="401">
        <v>44931</v>
      </c>
      <c r="G88" s="401">
        <v>44931</v>
      </c>
      <c r="H88" s="402">
        <v>44931</v>
      </c>
      <c r="I88" s="489">
        <f>+H88/G88</f>
        <v>1</v>
      </c>
    </row>
    <row r="89" spans="2:9" ht="35.1" customHeight="1" x14ac:dyDescent="0.2">
      <c r="B89" s="100">
        <v>304</v>
      </c>
      <c r="C89" s="97" t="s">
        <v>480</v>
      </c>
      <c r="D89" s="96" t="s">
        <v>481</v>
      </c>
      <c r="E89" s="401"/>
      <c r="F89" s="401"/>
      <c r="G89" s="401"/>
      <c r="H89" s="402"/>
      <c r="I89" s="489"/>
    </row>
    <row r="90" spans="2:9" ht="35.1" customHeight="1" x14ac:dyDescent="0.2">
      <c r="B90" s="100">
        <v>305</v>
      </c>
      <c r="C90" s="97" t="s">
        <v>482</v>
      </c>
      <c r="D90" s="96" t="s">
        <v>483</v>
      </c>
      <c r="E90" s="401"/>
      <c r="F90" s="401"/>
      <c r="G90" s="401"/>
      <c r="H90" s="402"/>
      <c r="I90" s="489"/>
    </row>
    <row r="91" spans="2:9" ht="35.1" customHeight="1" x14ac:dyDescent="0.2">
      <c r="B91" s="100">
        <v>306</v>
      </c>
      <c r="C91" s="97" t="s">
        <v>484</v>
      </c>
      <c r="D91" s="96" t="s">
        <v>485</v>
      </c>
      <c r="E91" s="401"/>
      <c r="F91" s="401"/>
      <c r="G91" s="401"/>
      <c r="H91" s="402"/>
      <c r="I91" s="489"/>
    </row>
    <row r="92" spans="2:9" ht="35.1" customHeight="1" x14ac:dyDescent="0.2">
      <c r="B92" s="100">
        <v>309</v>
      </c>
      <c r="C92" s="97" t="s">
        <v>486</v>
      </c>
      <c r="D92" s="96" t="s">
        <v>487</v>
      </c>
      <c r="E92" s="401">
        <v>1479</v>
      </c>
      <c r="F92" s="401">
        <v>1479</v>
      </c>
      <c r="G92" s="401">
        <v>1479</v>
      </c>
      <c r="H92" s="402">
        <v>1479</v>
      </c>
      <c r="I92" s="489">
        <f>+H92/G92</f>
        <v>1</v>
      </c>
    </row>
    <row r="93" spans="2:9" ht="35.1" customHeight="1" x14ac:dyDescent="0.2">
      <c r="B93" s="102">
        <v>31</v>
      </c>
      <c r="C93" s="95" t="s">
        <v>488</v>
      </c>
      <c r="D93" s="96" t="s">
        <v>489</v>
      </c>
      <c r="E93" s="401"/>
      <c r="F93" s="401"/>
      <c r="G93" s="401"/>
      <c r="H93" s="402"/>
      <c r="I93" s="489"/>
    </row>
    <row r="94" spans="2:9" ht="35.1" customHeight="1" x14ac:dyDescent="0.2">
      <c r="B94" s="102" t="s">
        <v>490</v>
      </c>
      <c r="C94" s="95" t="s">
        <v>491</v>
      </c>
      <c r="D94" s="96" t="s">
        <v>492</v>
      </c>
      <c r="E94" s="401"/>
      <c r="F94" s="401"/>
      <c r="G94" s="401"/>
      <c r="H94" s="402"/>
      <c r="I94" s="489"/>
    </row>
    <row r="95" spans="2:9" ht="35.1" customHeight="1" x14ac:dyDescent="0.2">
      <c r="B95" s="102">
        <v>32</v>
      </c>
      <c r="C95" s="95" t="s">
        <v>493</v>
      </c>
      <c r="D95" s="96" t="s">
        <v>494</v>
      </c>
      <c r="E95" s="401"/>
      <c r="F95" s="401"/>
      <c r="G95" s="401"/>
      <c r="H95" s="402"/>
      <c r="I95" s="489"/>
    </row>
    <row r="96" spans="2:9" ht="57.75" customHeight="1" x14ac:dyDescent="0.2">
      <c r="B96" s="102">
        <v>330</v>
      </c>
      <c r="C96" s="95" t="s">
        <v>495</v>
      </c>
      <c r="D96" s="96" t="s">
        <v>496</v>
      </c>
      <c r="E96" s="401"/>
      <c r="F96" s="401"/>
      <c r="G96" s="401"/>
      <c r="H96" s="402"/>
      <c r="I96" s="489"/>
    </row>
    <row r="97" spans="2:9" ht="63" customHeight="1" x14ac:dyDescent="0.2">
      <c r="B97" s="102" t="s">
        <v>497</v>
      </c>
      <c r="C97" s="95" t="s">
        <v>498</v>
      </c>
      <c r="D97" s="96" t="s">
        <v>499</v>
      </c>
      <c r="E97" s="401"/>
      <c r="F97" s="401"/>
      <c r="G97" s="401"/>
      <c r="H97" s="402"/>
      <c r="I97" s="489"/>
    </row>
    <row r="98" spans="2:9" ht="62.25" customHeight="1" x14ac:dyDescent="0.2">
      <c r="B98" s="102" t="s">
        <v>497</v>
      </c>
      <c r="C98" s="95" t="s">
        <v>500</v>
      </c>
      <c r="D98" s="96" t="s">
        <v>501</v>
      </c>
      <c r="E98" s="401"/>
      <c r="F98" s="401"/>
      <c r="G98" s="401"/>
      <c r="H98" s="402"/>
      <c r="I98" s="489"/>
    </row>
    <row r="99" spans="2:9" ht="35.1" customHeight="1" x14ac:dyDescent="0.2">
      <c r="B99" s="102">
        <v>34</v>
      </c>
      <c r="C99" s="95" t="s">
        <v>502</v>
      </c>
      <c r="D99" s="96" t="s">
        <v>503</v>
      </c>
      <c r="E99" s="401"/>
      <c r="F99" s="401"/>
      <c r="G99" s="401"/>
      <c r="H99" s="402"/>
      <c r="I99" s="489"/>
    </row>
    <row r="100" spans="2:9" ht="35.1" customHeight="1" x14ac:dyDescent="0.2">
      <c r="B100" s="100">
        <v>340</v>
      </c>
      <c r="C100" s="97" t="s">
        <v>504</v>
      </c>
      <c r="D100" s="96" t="s">
        <v>505</v>
      </c>
      <c r="E100" s="401"/>
      <c r="F100" s="401"/>
      <c r="G100" s="401"/>
      <c r="H100" s="402"/>
      <c r="I100" s="489"/>
    </row>
    <row r="101" spans="2:9" ht="35.1" customHeight="1" x14ac:dyDescent="0.2">
      <c r="B101" s="100">
        <v>341</v>
      </c>
      <c r="C101" s="97" t="s">
        <v>506</v>
      </c>
      <c r="D101" s="96" t="s">
        <v>507</v>
      </c>
      <c r="E101" s="401"/>
      <c r="F101" s="401"/>
      <c r="G101" s="401"/>
      <c r="H101" s="402"/>
      <c r="I101" s="489"/>
    </row>
    <row r="102" spans="2:9" ht="35.1" customHeight="1" x14ac:dyDescent="0.2">
      <c r="B102" s="102"/>
      <c r="C102" s="95" t="s">
        <v>508</v>
      </c>
      <c r="D102" s="96" t="s">
        <v>509</v>
      </c>
      <c r="E102" s="401"/>
      <c r="F102" s="401"/>
      <c r="G102" s="401"/>
      <c r="H102" s="402"/>
      <c r="I102" s="489"/>
    </row>
    <row r="103" spans="2:9" ht="35.1" customHeight="1" x14ac:dyDescent="0.2">
      <c r="B103" s="102">
        <v>35</v>
      </c>
      <c r="C103" s="95" t="s">
        <v>510</v>
      </c>
      <c r="D103" s="96" t="s">
        <v>511</v>
      </c>
      <c r="E103" s="401">
        <v>638971</v>
      </c>
      <c r="F103" s="401">
        <v>791489</v>
      </c>
      <c r="G103" s="401">
        <v>770178</v>
      </c>
      <c r="H103" s="402">
        <v>764968</v>
      </c>
      <c r="I103" s="489">
        <f>+H103/G103</f>
        <v>0.99323533001461994</v>
      </c>
    </row>
    <row r="104" spans="2:9" ht="35.1" customHeight="1" x14ac:dyDescent="0.2">
      <c r="B104" s="100">
        <v>350</v>
      </c>
      <c r="C104" s="97" t="s">
        <v>512</v>
      </c>
      <c r="D104" s="96" t="s">
        <v>513</v>
      </c>
      <c r="E104" s="401">
        <v>489275</v>
      </c>
      <c r="F104" s="401">
        <v>638971</v>
      </c>
      <c r="G104" s="401">
        <v>638971</v>
      </c>
      <c r="H104" s="402">
        <v>638971</v>
      </c>
      <c r="I104" s="489">
        <f>+H104/G104</f>
        <v>1</v>
      </c>
    </row>
    <row r="105" spans="2:9" ht="35.1" customHeight="1" x14ac:dyDescent="0.2">
      <c r="B105" s="100">
        <v>351</v>
      </c>
      <c r="C105" s="97" t="s">
        <v>514</v>
      </c>
      <c r="D105" s="96" t="s">
        <v>515</v>
      </c>
      <c r="E105" s="401">
        <v>149696</v>
      </c>
      <c r="F105" s="401">
        <v>152518</v>
      </c>
      <c r="G105" s="401">
        <v>131207</v>
      </c>
      <c r="H105" s="402">
        <v>125997</v>
      </c>
      <c r="I105" s="489">
        <f>+H105/G105</f>
        <v>0.96029175272660761</v>
      </c>
    </row>
    <row r="106" spans="2:9" ht="35.1" customHeight="1" x14ac:dyDescent="0.2">
      <c r="B106" s="102"/>
      <c r="C106" s="95" t="s">
        <v>516</v>
      </c>
      <c r="D106" s="96" t="s">
        <v>517</v>
      </c>
      <c r="E106" s="401"/>
      <c r="F106" s="401"/>
      <c r="G106" s="401"/>
      <c r="H106" s="402"/>
      <c r="I106" s="489"/>
    </row>
    <row r="107" spans="2:9" ht="35.1" customHeight="1" x14ac:dyDescent="0.2">
      <c r="B107" s="102">
        <v>40</v>
      </c>
      <c r="C107" s="95" t="s">
        <v>518</v>
      </c>
      <c r="D107" s="96" t="s">
        <v>519</v>
      </c>
      <c r="E107" s="401"/>
      <c r="F107" s="401"/>
      <c r="G107" s="401"/>
      <c r="H107" s="402"/>
      <c r="I107" s="489"/>
    </row>
    <row r="108" spans="2:9" ht="35.1" customHeight="1" x14ac:dyDescent="0.2">
      <c r="B108" s="100">
        <v>400</v>
      </c>
      <c r="C108" s="97" t="s">
        <v>520</v>
      </c>
      <c r="D108" s="96" t="s">
        <v>521</v>
      </c>
      <c r="E108" s="401"/>
      <c r="F108" s="401"/>
      <c r="G108" s="401"/>
      <c r="H108" s="402"/>
      <c r="I108" s="489"/>
    </row>
    <row r="109" spans="2:9" ht="35.1" customHeight="1" x14ac:dyDescent="0.2">
      <c r="B109" s="100">
        <v>401</v>
      </c>
      <c r="C109" s="97" t="s">
        <v>522</v>
      </c>
      <c r="D109" s="96" t="s">
        <v>523</v>
      </c>
      <c r="E109" s="401"/>
      <c r="F109" s="401"/>
      <c r="G109" s="401"/>
      <c r="H109" s="402"/>
      <c r="I109" s="489"/>
    </row>
    <row r="110" spans="2:9" ht="35.1" customHeight="1" x14ac:dyDescent="0.2">
      <c r="B110" s="100">
        <v>403</v>
      </c>
      <c r="C110" s="97" t="s">
        <v>524</v>
      </c>
      <c r="D110" s="96" t="s">
        <v>525</v>
      </c>
      <c r="E110" s="401"/>
      <c r="F110" s="401"/>
      <c r="G110" s="401"/>
      <c r="H110" s="402"/>
      <c r="I110" s="489"/>
    </row>
    <row r="111" spans="2:9" ht="35.1" customHeight="1" x14ac:dyDescent="0.2">
      <c r="B111" s="100">
        <v>404</v>
      </c>
      <c r="C111" s="97" t="s">
        <v>526</v>
      </c>
      <c r="D111" s="96" t="s">
        <v>527</v>
      </c>
      <c r="E111" s="401"/>
      <c r="F111" s="401"/>
      <c r="G111" s="401"/>
      <c r="H111" s="402"/>
      <c r="I111" s="489"/>
    </row>
    <row r="112" spans="2:9" ht="35.1" customHeight="1" x14ac:dyDescent="0.2">
      <c r="B112" s="100">
        <v>405</v>
      </c>
      <c r="C112" s="97" t="s">
        <v>528</v>
      </c>
      <c r="D112" s="96" t="s">
        <v>529</v>
      </c>
      <c r="E112" s="401"/>
      <c r="F112" s="401"/>
      <c r="G112" s="401"/>
      <c r="H112" s="402"/>
      <c r="I112" s="489"/>
    </row>
    <row r="113" spans="2:9" ht="35.1" customHeight="1" x14ac:dyDescent="0.2">
      <c r="B113" s="100" t="s">
        <v>530</v>
      </c>
      <c r="C113" s="97" t="s">
        <v>531</v>
      </c>
      <c r="D113" s="96" t="s">
        <v>532</v>
      </c>
      <c r="E113" s="401"/>
      <c r="F113" s="401"/>
      <c r="G113" s="401"/>
      <c r="H113" s="402"/>
      <c r="I113" s="489"/>
    </row>
    <row r="114" spans="2:9" ht="35.1" customHeight="1" x14ac:dyDescent="0.2">
      <c r="B114" s="102">
        <v>41</v>
      </c>
      <c r="C114" s="95" t="s">
        <v>533</v>
      </c>
      <c r="D114" s="96" t="s">
        <v>534</v>
      </c>
      <c r="E114" s="401"/>
      <c r="F114" s="401"/>
      <c r="G114" s="401"/>
      <c r="H114" s="402"/>
      <c r="I114" s="489"/>
    </row>
    <row r="115" spans="2:9" ht="35.1" customHeight="1" x14ac:dyDescent="0.2">
      <c r="B115" s="100">
        <v>410</v>
      </c>
      <c r="C115" s="97" t="s">
        <v>535</v>
      </c>
      <c r="D115" s="96" t="s">
        <v>536</v>
      </c>
      <c r="E115" s="401"/>
      <c r="F115" s="401"/>
      <c r="G115" s="401"/>
      <c r="H115" s="402"/>
      <c r="I115" s="489"/>
    </row>
    <row r="116" spans="2:9" ht="35.1" customHeight="1" x14ac:dyDescent="0.2">
      <c r="B116" s="100">
        <v>411</v>
      </c>
      <c r="C116" s="97" t="s">
        <v>537</v>
      </c>
      <c r="D116" s="96" t="s">
        <v>538</v>
      </c>
      <c r="E116" s="401"/>
      <c r="F116" s="401"/>
      <c r="G116" s="401"/>
      <c r="H116" s="402"/>
      <c r="I116" s="489"/>
    </row>
    <row r="117" spans="2:9" ht="35.1" customHeight="1" x14ac:dyDescent="0.2">
      <c r="B117" s="100">
        <v>412</v>
      </c>
      <c r="C117" s="97" t="s">
        <v>539</v>
      </c>
      <c r="D117" s="96" t="s">
        <v>540</v>
      </c>
      <c r="E117" s="401"/>
      <c r="F117" s="401"/>
      <c r="G117" s="401"/>
      <c r="H117" s="402"/>
      <c r="I117" s="489"/>
    </row>
    <row r="118" spans="2:9" ht="35.1" customHeight="1" x14ac:dyDescent="0.2">
      <c r="B118" s="100">
        <v>413</v>
      </c>
      <c r="C118" s="97" t="s">
        <v>541</v>
      </c>
      <c r="D118" s="96" t="s">
        <v>542</v>
      </c>
      <c r="E118" s="401"/>
      <c r="F118" s="401"/>
      <c r="G118" s="401"/>
      <c r="H118" s="402"/>
      <c r="I118" s="489"/>
    </row>
    <row r="119" spans="2:9" ht="35.1" customHeight="1" x14ac:dyDescent="0.2">
      <c r="B119" s="100">
        <v>414</v>
      </c>
      <c r="C119" s="97" t="s">
        <v>543</v>
      </c>
      <c r="D119" s="96" t="s">
        <v>544</v>
      </c>
      <c r="E119" s="401"/>
      <c r="F119" s="401"/>
      <c r="G119" s="401"/>
      <c r="H119" s="402"/>
      <c r="I119" s="489"/>
    </row>
    <row r="120" spans="2:9" ht="35.1" customHeight="1" x14ac:dyDescent="0.2">
      <c r="B120" s="100">
        <v>415</v>
      </c>
      <c r="C120" s="97" t="s">
        <v>545</v>
      </c>
      <c r="D120" s="96" t="s">
        <v>546</v>
      </c>
      <c r="E120" s="401"/>
      <c r="F120" s="401"/>
      <c r="G120" s="401"/>
      <c r="H120" s="402"/>
      <c r="I120" s="489"/>
    </row>
    <row r="121" spans="2:9" ht="35.1" customHeight="1" x14ac:dyDescent="0.2">
      <c r="B121" s="100">
        <v>416</v>
      </c>
      <c r="C121" s="97" t="s">
        <v>547</v>
      </c>
      <c r="D121" s="96" t="s">
        <v>548</v>
      </c>
      <c r="E121" s="401"/>
      <c r="F121" s="401"/>
      <c r="G121" s="401"/>
      <c r="H121" s="402"/>
      <c r="I121" s="489"/>
    </row>
    <row r="122" spans="2:9" ht="35.1" customHeight="1" x14ac:dyDescent="0.2">
      <c r="B122" s="100">
        <v>419</v>
      </c>
      <c r="C122" s="97" t="s">
        <v>549</v>
      </c>
      <c r="D122" s="96" t="s">
        <v>550</v>
      </c>
      <c r="E122" s="401"/>
      <c r="F122" s="401"/>
      <c r="G122" s="401"/>
      <c r="H122" s="402"/>
      <c r="I122" s="489"/>
    </row>
    <row r="123" spans="2:9" ht="35.1" customHeight="1" x14ac:dyDescent="0.2">
      <c r="B123" s="102">
        <v>498</v>
      </c>
      <c r="C123" s="95" t="s">
        <v>551</v>
      </c>
      <c r="D123" s="96" t="s">
        <v>552</v>
      </c>
      <c r="E123" s="401"/>
      <c r="F123" s="401"/>
      <c r="G123" s="401"/>
      <c r="H123" s="402"/>
      <c r="I123" s="489"/>
    </row>
    <row r="124" spans="2:9" ht="35.1" customHeight="1" x14ac:dyDescent="0.2">
      <c r="B124" s="102" t="s">
        <v>553</v>
      </c>
      <c r="C124" s="95" t="s">
        <v>554</v>
      </c>
      <c r="D124" s="96" t="s">
        <v>555</v>
      </c>
      <c r="E124" s="401">
        <v>756343</v>
      </c>
      <c r="F124" s="401">
        <v>929381</v>
      </c>
      <c r="G124" s="401">
        <v>891732</v>
      </c>
      <c r="H124" s="402">
        <v>902193</v>
      </c>
      <c r="I124" s="489">
        <f>+H124/G124</f>
        <v>1.0117311030668408</v>
      </c>
    </row>
    <row r="125" spans="2:9" ht="35.1" customHeight="1" x14ac:dyDescent="0.2">
      <c r="B125" s="102">
        <v>42</v>
      </c>
      <c r="C125" s="95" t="s">
        <v>556</v>
      </c>
      <c r="D125" s="96" t="s">
        <v>557</v>
      </c>
      <c r="E125" s="401">
        <v>1205</v>
      </c>
      <c r="F125" s="401">
        <v>10500</v>
      </c>
      <c r="G125" s="401">
        <v>7132</v>
      </c>
      <c r="H125" s="402">
        <v>9601</v>
      </c>
      <c r="I125" s="489">
        <f>+H125/G125</f>
        <v>1.3461862030286034</v>
      </c>
    </row>
    <row r="126" spans="2:9" ht="35.1" customHeight="1" x14ac:dyDescent="0.2">
      <c r="B126" s="100">
        <v>420</v>
      </c>
      <c r="C126" s="97" t="s">
        <v>558</v>
      </c>
      <c r="D126" s="96" t="s">
        <v>559</v>
      </c>
      <c r="E126" s="401"/>
      <c r="F126" s="401"/>
      <c r="G126" s="401"/>
      <c r="H126" s="402"/>
      <c r="I126" s="489"/>
    </row>
    <row r="127" spans="2:9" ht="35.1" customHeight="1" x14ac:dyDescent="0.2">
      <c r="B127" s="100">
        <v>421</v>
      </c>
      <c r="C127" s="97" t="s">
        <v>560</v>
      </c>
      <c r="D127" s="96" t="s">
        <v>561</v>
      </c>
      <c r="E127" s="401"/>
      <c r="F127" s="401"/>
      <c r="G127" s="401"/>
      <c r="H127" s="402"/>
      <c r="I127" s="489"/>
    </row>
    <row r="128" spans="2:9" ht="35.1" customHeight="1" x14ac:dyDescent="0.2">
      <c r="B128" s="100">
        <v>422</v>
      </c>
      <c r="C128" s="97" t="s">
        <v>449</v>
      </c>
      <c r="D128" s="96" t="s">
        <v>562</v>
      </c>
      <c r="E128" s="401"/>
      <c r="F128" s="401">
        <v>10000</v>
      </c>
      <c r="G128" s="401">
        <v>6666</v>
      </c>
      <c r="H128" s="402">
        <v>9350</v>
      </c>
      <c r="I128" s="489">
        <f>+H128/G128</f>
        <v>1.4026402640264026</v>
      </c>
    </row>
    <row r="129" spans="2:9" ht="35.1" customHeight="1" x14ac:dyDescent="0.2">
      <c r="B129" s="100">
        <v>423</v>
      </c>
      <c r="C129" s="97" t="s">
        <v>452</v>
      </c>
      <c r="D129" s="96" t="s">
        <v>563</v>
      </c>
      <c r="E129" s="401"/>
      <c r="F129" s="401"/>
      <c r="G129" s="401"/>
      <c r="H129" s="402"/>
      <c r="I129" s="489"/>
    </row>
    <row r="130" spans="2:9" ht="35.1" customHeight="1" x14ac:dyDescent="0.2">
      <c r="B130" s="100">
        <v>427</v>
      </c>
      <c r="C130" s="97" t="s">
        <v>564</v>
      </c>
      <c r="D130" s="96" t="s">
        <v>565</v>
      </c>
      <c r="E130" s="401"/>
      <c r="F130" s="401"/>
      <c r="G130" s="401"/>
      <c r="H130" s="402"/>
      <c r="I130" s="489"/>
    </row>
    <row r="131" spans="2:9" ht="35.1" customHeight="1" x14ac:dyDescent="0.2">
      <c r="B131" s="100" t="s">
        <v>566</v>
      </c>
      <c r="C131" s="97" t="s">
        <v>567</v>
      </c>
      <c r="D131" s="96" t="s">
        <v>568</v>
      </c>
      <c r="E131" s="401">
        <v>1205</v>
      </c>
      <c r="F131" s="401">
        <v>500</v>
      </c>
      <c r="G131" s="401">
        <v>466</v>
      </c>
      <c r="H131" s="402">
        <v>251</v>
      </c>
      <c r="I131" s="489">
        <f>+H131/G131</f>
        <v>0.53862660944206009</v>
      </c>
    </row>
    <row r="132" spans="2:9" ht="35.1" customHeight="1" x14ac:dyDescent="0.2">
      <c r="B132" s="102">
        <v>430</v>
      </c>
      <c r="C132" s="95" t="s">
        <v>569</v>
      </c>
      <c r="D132" s="96" t="s">
        <v>570</v>
      </c>
      <c r="E132" s="401">
        <v>34018</v>
      </c>
      <c r="F132" s="401">
        <v>32614</v>
      </c>
      <c r="G132" s="401">
        <v>31665</v>
      </c>
      <c r="H132" s="402">
        <v>36012</v>
      </c>
      <c r="I132" s="489">
        <f>+H132/G132</f>
        <v>1.1372809095215537</v>
      </c>
    </row>
    <row r="133" spans="2:9" ht="35.1" customHeight="1" x14ac:dyDescent="0.2">
      <c r="B133" s="102" t="s">
        <v>571</v>
      </c>
      <c r="C133" s="95" t="s">
        <v>572</v>
      </c>
      <c r="D133" s="96" t="s">
        <v>573</v>
      </c>
      <c r="E133" s="401">
        <v>444835</v>
      </c>
      <c r="F133" s="401">
        <v>446096</v>
      </c>
      <c r="G133" s="401">
        <v>445800</v>
      </c>
      <c r="H133" s="402">
        <v>414842</v>
      </c>
      <c r="I133" s="489">
        <f>+H133/G133</f>
        <v>0.93055630327501127</v>
      </c>
    </row>
    <row r="134" spans="2:9" ht="35.1" customHeight="1" x14ac:dyDescent="0.2">
      <c r="B134" s="100">
        <v>431</v>
      </c>
      <c r="C134" s="97" t="s">
        <v>574</v>
      </c>
      <c r="D134" s="96" t="s">
        <v>575</v>
      </c>
      <c r="E134" s="401"/>
      <c r="F134" s="401"/>
      <c r="G134" s="401"/>
      <c r="H134" s="402"/>
      <c r="I134" s="489"/>
    </row>
    <row r="135" spans="2:9" ht="35.1" customHeight="1" x14ac:dyDescent="0.2">
      <c r="B135" s="100">
        <v>432</v>
      </c>
      <c r="C135" s="97" t="s">
        <v>576</v>
      </c>
      <c r="D135" s="96" t="s">
        <v>577</v>
      </c>
      <c r="E135" s="401"/>
      <c r="F135" s="401"/>
      <c r="G135" s="401"/>
      <c r="H135" s="402"/>
      <c r="I135" s="489"/>
    </row>
    <row r="136" spans="2:9" ht="35.1" customHeight="1" x14ac:dyDescent="0.2">
      <c r="B136" s="100">
        <v>433</v>
      </c>
      <c r="C136" s="97" t="s">
        <v>578</v>
      </c>
      <c r="D136" s="96" t="s">
        <v>579</v>
      </c>
      <c r="E136" s="401">
        <v>268075</v>
      </c>
      <c r="F136" s="401"/>
      <c r="G136" s="401"/>
      <c r="H136" s="402"/>
      <c r="I136" s="489"/>
    </row>
    <row r="137" spans="2:9" ht="35.1" customHeight="1" x14ac:dyDescent="0.2">
      <c r="B137" s="100">
        <v>434</v>
      </c>
      <c r="C137" s="97" t="s">
        <v>580</v>
      </c>
      <c r="D137" s="96" t="s">
        <v>581</v>
      </c>
      <c r="E137" s="401"/>
      <c r="F137" s="401"/>
      <c r="G137" s="401"/>
      <c r="H137" s="402"/>
      <c r="I137" s="489"/>
    </row>
    <row r="138" spans="2:9" ht="35.1" customHeight="1" x14ac:dyDescent="0.2">
      <c r="B138" s="100">
        <v>435</v>
      </c>
      <c r="C138" s="97" t="s">
        <v>582</v>
      </c>
      <c r="D138" s="96" t="s">
        <v>583</v>
      </c>
      <c r="E138" s="401">
        <v>171814</v>
      </c>
      <c r="F138" s="401">
        <v>440096</v>
      </c>
      <c r="G138" s="401">
        <v>440096</v>
      </c>
      <c r="H138" s="402">
        <v>409103</v>
      </c>
      <c r="I138" s="489">
        <f>+H138/G138</f>
        <v>0.9295767287137352</v>
      </c>
    </row>
    <row r="139" spans="2:9" ht="35.1" customHeight="1" x14ac:dyDescent="0.2">
      <c r="B139" s="100">
        <v>436</v>
      </c>
      <c r="C139" s="97" t="s">
        <v>584</v>
      </c>
      <c r="D139" s="96" t="s">
        <v>585</v>
      </c>
      <c r="E139" s="401"/>
      <c r="F139" s="401"/>
      <c r="G139" s="401"/>
      <c r="H139" s="402"/>
      <c r="I139" s="489"/>
    </row>
    <row r="140" spans="2:9" ht="35.1" customHeight="1" x14ac:dyDescent="0.2">
      <c r="B140" s="100">
        <v>439</v>
      </c>
      <c r="C140" s="97" t="s">
        <v>586</v>
      </c>
      <c r="D140" s="96" t="s">
        <v>587</v>
      </c>
      <c r="E140" s="401">
        <v>4946</v>
      </c>
      <c r="F140" s="401">
        <v>6000</v>
      </c>
      <c r="G140" s="401">
        <v>5704</v>
      </c>
      <c r="H140" s="402">
        <v>5739</v>
      </c>
      <c r="I140" s="489">
        <f>+H140/G140</f>
        <v>1.0061360448807855</v>
      </c>
    </row>
    <row r="141" spans="2:9" ht="35.1" customHeight="1" x14ac:dyDescent="0.2">
      <c r="B141" s="102" t="s">
        <v>588</v>
      </c>
      <c r="C141" s="95" t="s">
        <v>589</v>
      </c>
      <c r="D141" s="96" t="s">
        <v>590</v>
      </c>
      <c r="E141" s="401">
        <v>5844</v>
      </c>
      <c r="F141" s="401">
        <v>10000</v>
      </c>
      <c r="G141" s="401">
        <v>9441</v>
      </c>
      <c r="H141" s="402">
        <v>7536</v>
      </c>
      <c r="I141" s="489">
        <f t="shared" ref="I141:I147" si="0">+H141/G141</f>
        <v>0.79822052748649508</v>
      </c>
    </row>
    <row r="142" spans="2:9" ht="35.1" customHeight="1" x14ac:dyDescent="0.2">
      <c r="B142" s="102">
        <v>47</v>
      </c>
      <c r="C142" s="95" t="s">
        <v>591</v>
      </c>
      <c r="D142" s="96" t="s">
        <v>592</v>
      </c>
      <c r="E142" s="401">
        <v>3507</v>
      </c>
      <c r="F142" s="401">
        <v>4000</v>
      </c>
      <c r="G142" s="401">
        <v>3234</v>
      </c>
      <c r="H142" s="402"/>
      <c r="I142" s="489">
        <f t="shared" si="0"/>
        <v>0</v>
      </c>
    </row>
    <row r="143" spans="2:9" ht="35.1" customHeight="1" x14ac:dyDescent="0.2">
      <c r="B143" s="102">
        <v>48</v>
      </c>
      <c r="C143" s="95" t="s">
        <v>593</v>
      </c>
      <c r="D143" s="96" t="s">
        <v>594</v>
      </c>
      <c r="E143" s="401">
        <v>220763</v>
      </c>
      <c r="F143" s="401">
        <v>360523</v>
      </c>
      <c r="G143" s="401">
        <v>335730</v>
      </c>
      <c r="H143" s="402">
        <v>327567</v>
      </c>
      <c r="I143" s="489">
        <f t="shared" si="0"/>
        <v>0.97568581896166562</v>
      </c>
    </row>
    <row r="144" spans="2:9" ht="35.1" customHeight="1" x14ac:dyDescent="0.2">
      <c r="B144" s="102" t="s">
        <v>595</v>
      </c>
      <c r="C144" s="95" t="s">
        <v>596</v>
      </c>
      <c r="D144" s="96" t="s">
        <v>597</v>
      </c>
      <c r="E144" s="401">
        <v>46171</v>
      </c>
      <c r="F144" s="401">
        <v>65648</v>
      </c>
      <c r="G144" s="401">
        <v>58730</v>
      </c>
      <c r="H144" s="402">
        <v>106635</v>
      </c>
      <c r="I144" s="489">
        <f t="shared" si="0"/>
        <v>1.815681934275498</v>
      </c>
    </row>
    <row r="145" spans="2:9" ht="53.25" customHeight="1" x14ac:dyDescent="0.2">
      <c r="B145" s="102"/>
      <c r="C145" s="95" t="s">
        <v>598</v>
      </c>
      <c r="D145" s="96" t="s">
        <v>599</v>
      </c>
      <c r="E145" s="401">
        <v>592561</v>
      </c>
      <c r="F145" s="401">
        <v>745079</v>
      </c>
      <c r="G145" s="401">
        <v>723768</v>
      </c>
      <c r="H145" s="402">
        <v>718558</v>
      </c>
      <c r="I145" s="489">
        <f t="shared" si="0"/>
        <v>0.99280156072111503</v>
      </c>
    </row>
    <row r="146" spans="2:9" ht="35.1" customHeight="1" x14ac:dyDescent="0.2">
      <c r="B146" s="102"/>
      <c r="C146" s="95" t="s">
        <v>600</v>
      </c>
      <c r="D146" s="96" t="s">
        <v>601</v>
      </c>
      <c r="E146" s="401">
        <v>163782</v>
      </c>
      <c r="F146" s="401">
        <v>184302</v>
      </c>
      <c r="G146" s="401">
        <v>167964</v>
      </c>
      <c r="H146" s="402">
        <v>183635</v>
      </c>
      <c r="I146" s="489">
        <f t="shared" si="0"/>
        <v>1.0932997547093424</v>
      </c>
    </row>
    <row r="147" spans="2:9" ht="35.1" customHeight="1" thickBot="1" x14ac:dyDescent="0.25">
      <c r="B147" s="103">
        <v>89</v>
      </c>
      <c r="C147" s="104" t="s">
        <v>602</v>
      </c>
      <c r="D147" s="105" t="s">
        <v>603</v>
      </c>
      <c r="E147" s="404">
        <v>988</v>
      </c>
      <c r="F147" s="404">
        <v>988</v>
      </c>
      <c r="G147" s="404">
        <v>988</v>
      </c>
      <c r="H147" s="405">
        <v>988</v>
      </c>
      <c r="I147" s="489">
        <f t="shared" si="0"/>
        <v>1</v>
      </c>
    </row>
    <row r="149" spans="2:9" ht="20.25" x14ac:dyDescent="0.3">
      <c r="B149" s="129" t="s">
        <v>864</v>
      </c>
      <c r="C149" s="2"/>
      <c r="D149" s="2"/>
      <c r="E149" s="63"/>
      <c r="F149" s="64"/>
      <c r="G149" s="61" t="s">
        <v>679</v>
      </c>
      <c r="H149" s="65"/>
      <c r="I149" s="61"/>
    </row>
    <row r="150" spans="2:9" ht="18.75" x14ac:dyDescent="0.3">
      <c r="B150" s="2"/>
      <c r="C150" s="2"/>
      <c r="D150" s="63" t="s">
        <v>75</v>
      </c>
      <c r="E150" s="2"/>
      <c r="F150" s="2"/>
      <c r="G150" s="2"/>
      <c r="H150" s="2"/>
      <c r="I150" s="2"/>
    </row>
  </sheetData>
  <mergeCells count="8">
    <mergeCell ref="B5:I5"/>
    <mergeCell ref="F7:F8"/>
    <mergeCell ref="G7:H7"/>
    <mergeCell ref="I7:I8"/>
    <mergeCell ref="B7:B8"/>
    <mergeCell ref="C7:C8"/>
    <mergeCell ref="E7:E8"/>
    <mergeCell ref="D7:D8"/>
  </mergeCells>
  <phoneticPr fontId="10" type="noConversion"/>
  <pageMargins left="0.74803149606299213" right="0.74803149606299213" top="0.98425196850393704" bottom="0.98425196850393704" header="0.51181102362204722" footer="0.51181102362204722"/>
  <pageSetup scale="50" fitToHeight="0" orientation="landscape" horizontalDpi="4294967294" verticalDpi="4294967294" r:id="rId1"/>
  <headerFooter alignWithMargins="0"/>
  <ignoredErrors>
    <ignoredError sqref="D10:D14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sheetPr>
  <dimension ref="B1:L63"/>
  <sheetViews>
    <sheetView topLeftCell="B55" zoomScale="60" zoomScaleNormal="60" workbookViewId="0">
      <selection activeCell="C67" sqref="C67:C68"/>
    </sheetView>
  </sheetViews>
  <sheetFormatPr defaultRowHeight="15.75" x14ac:dyDescent="0.25"/>
  <cols>
    <col min="1" max="1" width="9.140625" style="22"/>
    <col min="2" max="2" width="13" style="22" customWidth="1"/>
    <col min="3" max="3" width="78.140625" style="22" customWidth="1"/>
    <col min="4" max="4" width="7" style="22" bestFit="1" customWidth="1"/>
    <col min="5" max="5" width="23.42578125" style="22" customWidth="1"/>
    <col min="6" max="6" width="25" style="22" customWidth="1"/>
    <col min="7" max="7" width="25.28515625" style="22" customWidth="1"/>
    <col min="8" max="8" width="25.5703125" style="22" customWidth="1"/>
    <col min="9" max="9" width="26.42578125" style="22" customWidth="1"/>
    <col min="10" max="16384" width="9.140625" style="22"/>
  </cols>
  <sheetData>
    <row r="1" spans="2:9" ht="20.25" x14ac:dyDescent="0.3">
      <c r="B1" s="406"/>
      <c r="C1" s="406"/>
      <c r="I1" s="17" t="s">
        <v>660</v>
      </c>
    </row>
    <row r="2" spans="2:9" ht="20.25" x14ac:dyDescent="0.3">
      <c r="B2" s="407" t="s">
        <v>784</v>
      </c>
      <c r="C2" s="408"/>
      <c r="D2" s="136"/>
    </row>
    <row r="3" spans="2:9" ht="20.25" x14ac:dyDescent="0.3">
      <c r="B3" s="407" t="s">
        <v>785</v>
      </c>
      <c r="C3" s="408"/>
      <c r="D3" s="136"/>
    </row>
    <row r="4" spans="2:9" ht="24.95" customHeight="1" x14ac:dyDescent="0.25">
      <c r="I4" s="17"/>
    </row>
    <row r="5" spans="2:9" s="12" customFormat="1" ht="24.95" customHeight="1" x14ac:dyDescent="0.35">
      <c r="B5" s="541" t="s">
        <v>107</v>
      </c>
      <c r="C5" s="541"/>
      <c r="D5" s="541"/>
      <c r="E5" s="541"/>
      <c r="F5" s="541"/>
      <c r="G5" s="541"/>
      <c r="H5" s="541"/>
      <c r="I5" s="541"/>
    </row>
    <row r="6" spans="2:9" s="12" customFormat="1" ht="24.95" customHeight="1" x14ac:dyDescent="0.25">
      <c r="B6" s="542" t="s">
        <v>833</v>
      </c>
      <c r="C6" s="542"/>
      <c r="D6" s="542"/>
      <c r="E6" s="542"/>
      <c r="F6" s="542"/>
      <c r="G6" s="542"/>
      <c r="H6" s="542"/>
      <c r="I6" s="542"/>
    </row>
    <row r="7" spans="2:9" ht="18.75" customHeight="1" thickBot="1" x14ac:dyDescent="0.35">
      <c r="I7" s="153" t="s">
        <v>776</v>
      </c>
    </row>
    <row r="8" spans="2:9" ht="30.75" customHeight="1" x14ac:dyDescent="0.25">
      <c r="B8" s="543"/>
      <c r="C8" s="545" t="s">
        <v>0</v>
      </c>
      <c r="D8" s="551" t="s">
        <v>141</v>
      </c>
      <c r="E8" s="547" t="s">
        <v>786</v>
      </c>
      <c r="F8" s="547" t="s">
        <v>789</v>
      </c>
      <c r="G8" s="549" t="s">
        <v>834</v>
      </c>
      <c r="H8" s="550"/>
      <c r="I8" s="517" t="s">
        <v>835</v>
      </c>
    </row>
    <row r="9" spans="2:9" ht="39.75" customHeight="1" thickBot="1" x14ac:dyDescent="0.3">
      <c r="B9" s="544"/>
      <c r="C9" s="546"/>
      <c r="D9" s="552"/>
      <c r="E9" s="548"/>
      <c r="F9" s="548"/>
      <c r="G9" s="157" t="s">
        <v>1</v>
      </c>
      <c r="H9" s="158" t="s">
        <v>66</v>
      </c>
      <c r="I9" s="518"/>
    </row>
    <row r="10" spans="2:9" ht="32.1" customHeight="1" x14ac:dyDescent="0.25">
      <c r="B10" s="154">
        <v>1</v>
      </c>
      <c r="C10" s="155" t="s">
        <v>109</v>
      </c>
      <c r="D10" s="156"/>
      <c r="E10" s="409"/>
      <c r="F10" s="409"/>
      <c r="G10" s="409"/>
      <c r="H10" s="409"/>
      <c r="I10" s="487"/>
    </row>
    <row r="11" spans="2:9" ht="32.1" customHeight="1" x14ac:dyDescent="0.3">
      <c r="B11" s="143">
        <v>2</v>
      </c>
      <c r="C11" s="137" t="s">
        <v>604</v>
      </c>
      <c r="D11" s="138">
        <v>3001</v>
      </c>
      <c r="E11" s="410">
        <v>577066</v>
      </c>
      <c r="F11" s="410">
        <v>615500</v>
      </c>
      <c r="G11" s="410">
        <v>447388</v>
      </c>
      <c r="H11" s="410">
        <v>383952</v>
      </c>
      <c r="I11" s="508">
        <f t="shared" ref="I11:I18" si="0">+H11/G11</f>
        <v>0.8582080878342736</v>
      </c>
    </row>
    <row r="12" spans="2:9" ht="32.1" customHeight="1" x14ac:dyDescent="0.3">
      <c r="B12" s="143">
        <v>3</v>
      </c>
      <c r="C12" s="139" t="s">
        <v>110</v>
      </c>
      <c r="D12" s="138">
        <v>3002</v>
      </c>
      <c r="E12" s="410">
        <v>543388</v>
      </c>
      <c r="F12" s="410">
        <v>486448</v>
      </c>
      <c r="G12" s="410">
        <v>357789</v>
      </c>
      <c r="H12" s="410">
        <v>296666</v>
      </c>
      <c r="I12" s="508">
        <f t="shared" si="0"/>
        <v>0.82916467526950244</v>
      </c>
    </row>
    <row r="13" spans="2:9" ht="32.1" customHeight="1" x14ac:dyDescent="0.3">
      <c r="B13" s="143">
        <v>4</v>
      </c>
      <c r="C13" s="139" t="s">
        <v>111</v>
      </c>
      <c r="D13" s="138">
        <v>3003</v>
      </c>
      <c r="E13" s="410">
        <v>1351</v>
      </c>
      <c r="F13" s="410">
        <v>1352</v>
      </c>
      <c r="G13" s="410">
        <v>1352</v>
      </c>
      <c r="H13" s="410">
        <v>404</v>
      </c>
      <c r="I13" s="508">
        <f t="shared" si="0"/>
        <v>0.29881656804733731</v>
      </c>
    </row>
    <row r="14" spans="2:9" ht="32.1" customHeight="1" x14ac:dyDescent="0.3">
      <c r="B14" s="143">
        <v>5</v>
      </c>
      <c r="C14" s="139" t="s">
        <v>112</v>
      </c>
      <c r="D14" s="138">
        <v>3004</v>
      </c>
      <c r="E14" s="410">
        <v>32327</v>
      </c>
      <c r="F14" s="410">
        <v>127700</v>
      </c>
      <c r="G14" s="410">
        <v>88247</v>
      </c>
      <c r="H14" s="410">
        <v>86882</v>
      </c>
      <c r="I14" s="508">
        <f t="shared" si="0"/>
        <v>0.98453205208109063</v>
      </c>
    </row>
    <row r="15" spans="2:9" ht="32.1" customHeight="1" x14ac:dyDescent="0.3">
      <c r="B15" s="143">
        <v>6</v>
      </c>
      <c r="C15" s="137" t="s">
        <v>605</v>
      </c>
      <c r="D15" s="138">
        <v>3005</v>
      </c>
      <c r="E15" s="410">
        <v>543988</v>
      </c>
      <c r="F15" s="410">
        <v>595746</v>
      </c>
      <c r="G15" s="410">
        <v>451585</v>
      </c>
      <c r="H15" s="410">
        <v>429282</v>
      </c>
      <c r="I15" s="508">
        <f t="shared" si="0"/>
        <v>0.95061173422500744</v>
      </c>
    </row>
    <row r="16" spans="2:9" ht="32.1" customHeight="1" x14ac:dyDescent="0.3">
      <c r="B16" s="143">
        <v>7</v>
      </c>
      <c r="C16" s="139" t="s">
        <v>113</v>
      </c>
      <c r="D16" s="138">
        <v>3006</v>
      </c>
      <c r="E16" s="410">
        <v>350064</v>
      </c>
      <c r="F16" s="410">
        <v>390698</v>
      </c>
      <c r="G16" s="410">
        <v>298896</v>
      </c>
      <c r="H16" s="410">
        <v>293048</v>
      </c>
      <c r="I16" s="508">
        <f t="shared" si="0"/>
        <v>0.98043466623842401</v>
      </c>
    </row>
    <row r="17" spans="2:9" ht="32.1" customHeight="1" x14ac:dyDescent="0.3">
      <c r="B17" s="143">
        <v>8</v>
      </c>
      <c r="C17" s="139" t="s">
        <v>606</v>
      </c>
      <c r="D17" s="138">
        <v>3007</v>
      </c>
      <c r="E17" s="410">
        <v>152679</v>
      </c>
      <c r="F17" s="410">
        <v>155048</v>
      </c>
      <c r="G17" s="410">
        <v>117515</v>
      </c>
      <c r="H17" s="410">
        <v>119494</v>
      </c>
      <c r="I17" s="508">
        <f t="shared" si="0"/>
        <v>1.0168404033527634</v>
      </c>
    </row>
    <row r="18" spans="2:9" ht="32.1" customHeight="1" x14ac:dyDescent="0.3">
      <c r="B18" s="143">
        <v>9</v>
      </c>
      <c r="C18" s="139" t="s">
        <v>114</v>
      </c>
      <c r="D18" s="138">
        <v>3008</v>
      </c>
      <c r="E18" s="410">
        <v>9332</v>
      </c>
      <c r="F18" s="410">
        <v>10000</v>
      </c>
      <c r="G18" s="410">
        <v>6847</v>
      </c>
      <c r="H18" s="410">
        <v>2949</v>
      </c>
      <c r="I18" s="508">
        <f t="shared" si="0"/>
        <v>0.43069957645684243</v>
      </c>
    </row>
    <row r="19" spans="2:9" ht="32.1" customHeight="1" x14ac:dyDescent="0.3">
      <c r="B19" s="143">
        <v>10</v>
      </c>
      <c r="C19" s="139" t="s">
        <v>115</v>
      </c>
      <c r="D19" s="138">
        <v>3009</v>
      </c>
      <c r="E19" s="410"/>
      <c r="F19" s="410"/>
      <c r="G19" s="410"/>
      <c r="H19" s="410"/>
      <c r="I19" s="508"/>
    </row>
    <row r="20" spans="2:9" ht="32.1" customHeight="1" x14ac:dyDescent="0.3">
      <c r="B20" s="143">
        <v>11</v>
      </c>
      <c r="C20" s="139" t="s">
        <v>607</v>
      </c>
      <c r="D20" s="138">
        <v>3010</v>
      </c>
      <c r="E20" s="410">
        <v>31913</v>
      </c>
      <c r="F20" s="410">
        <v>40000</v>
      </c>
      <c r="G20" s="410">
        <v>28327</v>
      </c>
      <c r="H20" s="410">
        <v>13791</v>
      </c>
      <c r="I20" s="508">
        <f>+H20/G20</f>
        <v>0.48685000176510046</v>
      </c>
    </row>
    <row r="21" spans="2:9" ht="32.1" customHeight="1" x14ac:dyDescent="0.3">
      <c r="B21" s="143">
        <v>12</v>
      </c>
      <c r="C21" s="137" t="s">
        <v>608</v>
      </c>
      <c r="D21" s="138">
        <v>3011</v>
      </c>
      <c r="E21" s="410">
        <v>33078</v>
      </c>
      <c r="F21" s="410">
        <v>19754</v>
      </c>
      <c r="G21" s="410"/>
      <c r="H21" s="410"/>
      <c r="I21" s="508"/>
    </row>
    <row r="22" spans="2:9" ht="32.1" customHeight="1" x14ac:dyDescent="0.3">
      <c r="B22" s="143">
        <v>13</v>
      </c>
      <c r="C22" s="137" t="s">
        <v>609</v>
      </c>
      <c r="D22" s="138">
        <v>3012</v>
      </c>
      <c r="E22" s="410"/>
      <c r="F22" s="410"/>
      <c r="G22" s="410">
        <v>4197</v>
      </c>
      <c r="H22" s="410">
        <v>45330</v>
      </c>
      <c r="I22" s="508">
        <f>+H22/G22</f>
        <v>10.800571837026448</v>
      </c>
    </row>
    <row r="23" spans="2:9" ht="32.1" customHeight="1" x14ac:dyDescent="0.3">
      <c r="B23" s="143">
        <v>14</v>
      </c>
      <c r="C23" s="137" t="s">
        <v>116</v>
      </c>
      <c r="D23" s="138"/>
      <c r="E23" s="410"/>
      <c r="F23" s="410"/>
      <c r="G23" s="410"/>
      <c r="H23" s="410"/>
      <c r="I23" s="508"/>
    </row>
    <row r="24" spans="2:9" ht="32.1" customHeight="1" x14ac:dyDescent="0.3">
      <c r="B24" s="143">
        <v>15</v>
      </c>
      <c r="C24" s="137" t="s">
        <v>610</v>
      </c>
      <c r="D24" s="138">
        <v>3013</v>
      </c>
      <c r="E24" s="410"/>
      <c r="F24" s="410">
        <v>19400</v>
      </c>
      <c r="G24" s="410">
        <v>19400</v>
      </c>
      <c r="H24" s="410">
        <v>24325</v>
      </c>
      <c r="I24" s="508">
        <f>+H24/G24</f>
        <v>1.2538659793814433</v>
      </c>
    </row>
    <row r="25" spans="2:9" ht="32.1" customHeight="1" x14ac:dyDescent="0.3">
      <c r="B25" s="143">
        <v>16</v>
      </c>
      <c r="C25" s="139" t="s">
        <v>117</v>
      </c>
      <c r="D25" s="138">
        <v>3014</v>
      </c>
      <c r="E25" s="410"/>
      <c r="F25" s="410"/>
      <c r="G25" s="410"/>
      <c r="H25" s="410"/>
      <c r="I25" s="508"/>
    </row>
    <row r="26" spans="2:9" ht="32.1" customHeight="1" x14ac:dyDescent="0.3">
      <c r="B26" s="143">
        <v>17</v>
      </c>
      <c r="C26" s="139" t="s">
        <v>611</v>
      </c>
      <c r="D26" s="138">
        <v>3015</v>
      </c>
      <c r="E26" s="410"/>
      <c r="F26" s="410"/>
      <c r="G26" s="410"/>
      <c r="H26" s="410"/>
      <c r="I26" s="508"/>
    </row>
    <row r="27" spans="2:9" ht="32.1" customHeight="1" x14ac:dyDescent="0.3">
      <c r="B27" s="143">
        <v>18</v>
      </c>
      <c r="C27" s="139" t="s">
        <v>118</v>
      </c>
      <c r="D27" s="138">
        <v>3016</v>
      </c>
      <c r="E27" s="410"/>
      <c r="F27" s="410">
        <v>19400</v>
      </c>
      <c r="G27" s="410">
        <v>19400</v>
      </c>
      <c r="H27" s="410">
        <v>24325</v>
      </c>
      <c r="I27" s="508">
        <f>+H27/G27</f>
        <v>1.2538659793814433</v>
      </c>
    </row>
    <row r="28" spans="2:9" ht="32.1" customHeight="1" x14ac:dyDescent="0.3">
      <c r="B28" s="143">
        <v>19</v>
      </c>
      <c r="C28" s="139" t="s">
        <v>119</v>
      </c>
      <c r="D28" s="138">
        <v>3017</v>
      </c>
      <c r="E28" s="410"/>
      <c r="F28" s="410"/>
      <c r="G28" s="410"/>
      <c r="H28" s="410"/>
      <c r="I28" s="508"/>
    </row>
    <row r="29" spans="2:9" ht="32.1" customHeight="1" x14ac:dyDescent="0.3">
      <c r="B29" s="143">
        <v>20</v>
      </c>
      <c r="C29" s="139" t="s">
        <v>120</v>
      </c>
      <c r="D29" s="138">
        <v>3018</v>
      </c>
      <c r="E29" s="410"/>
      <c r="F29" s="410"/>
      <c r="G29" s="410"/>
      <c r="H29" s="410"/>
      <c r="I29" s="508"/>
    </row>
    <row r="30" spans="2:9" ht="32.1" customHeight="1" x14ac:dyDescent="0.3">
      <c r="B30" s="143">
        <v>21</v>
      </c>
      <c r="C30" s="137" t="s">
        <v>612</v>
      </c>
      <c r="D30" s="138">
        <v>3019</v>
      </c>
      <c r="E30" s="410">
        <v>29970</v>
      </c>
      <c r="F30" s="410">
        <v>5000</v>
      </c>
      <c r="G30" s="410">
        <v>5000</v>
      </c>
      <c r="H30" s="410">
        <v>46</v>
      </c>
      <c r="I30" s="508">
        <f>+H30/G30</f>
        <v>9.1999999999999998E-3</v>
      </c>
    </row>
    <row r="31" spans="2:9" ht="32.1" customHeight="1" x14ac:dyDescent="0.3">
      <c r="B31" s="143">
        <v>22</v>
      </c>
      <c r="C31" s="139" t="s">
        <v>121</v>
      </c>
      <c r="D31" s="138">
        <v>3020</v>
      </c>
      <c r="E31" s="410"/>
      <c r="F31" s="410"/>
      <c r="G31" s="410"/>
      <c r="H31" s="410"/>
      <c r="I31" s="508"/>
    </row>
    <row r="32" spans="2:9" ht="32.1" customHeight="1" x14ac:dyDescent="0.3">
      <c r="B32" s="143">
        <v>23</v>
      </c>
      <c r="C32" s="139" t="s">
        <v>613</v>
      </c>
      <c r="D32" s="138">
        <v>3021</v>
      </c>
      <c r="E32" s="410">
        <v>8064</v>
      </c>
      <c r="F32" s="410">
        <v>5000</v>
      </c>
      <c r="G32" s="410">
        <v>5000</v>
      </c>
      <c r="H32" s="410">
        <v>46</v>
      </c>
      <c r="I32" s="508">
        <f>+H32/G32</f>
        <v>9.1999999999999998E-3</v>
      </c>
    </row>
    <row r="33" spans="2:9" ht="32.1" customHeight="1" x14ac:dyDescent="0.3">
      <c r="B33" s="143">
        <v>24</v>
      </c>
      <c r="C33" s="139" t="s">
        <v>122</v>
      </c>
      <c r="D33" s="138">
        <v>3022</v>
      </c>
      <c r="E33" s="410">
        <v>21906</v>
      </c>
      <c r="F33" s="410"/>
      <c r="G33" s="410"/>
      <c r="H33" s="410"/>
      <c r="I33" s="508"/>
    </row>
    <row r="34" spans="2:9" ht="32.1" customHeight="1" x14ac:dyDescent="0.3">
      <c r="B34" s="143">
        <v>25</v>
      </c>
      <c r="C34" s="137" t="s">
        <v>614</v>
      </c>
      <c r="D34" s="138">
        <v>3023</v>
      </c>
      <c r="E34" s="410"/>
      <c r="F34" s="410">
        <v>14400</v>
      </c>
      <c r="G34" s="410">
        <v>14400</v>
      </c>
      <c r="H34" s="410">
        <v>24279</v>
      </c>
      <c r="I34" s="508">
        <f>+H34/G34</f>
        <v>1.6860416666666667</v>
      </c>
    </row>
    <row r="35" spans="2:9" ht="32.1" customHeight="1" x14ac:dyDescent="0.3">
      <c r="B35" s="143">
        <v>26</v>
      </c>
      <c r="C35" s="137" t="s">
        <v>615</v>
      </c>
      <c r="D35" s="138">
        <v>3024</v>
      </c>
      <c r="E35" s="410">
        <v>29970</v>
      </c>
      <c r="F35" s="410"/>
      <c r="G35" s="410"/>
      <c r="H35" s="410"/>
      <c r="I35" s="508"/>
    </row>
    <row r="36" spans="2:9" ht="32.1" customHeight="1" x14ac:dyDescent="0.3">
      <c r="B36" s="143">
        <v>27</v>
      </c>
      <c r="C36" s="137" t="s">
        <v>123</v>
      </c>
      <c r="D36" s="138"/>
      <c r="E36" s="410"/>
      <c r="F36" s="410"/>
      <c r="G36" s="410"/>
      <c r="H36" s="410"/>
      <c r="I36" s="508"/>
    </row>
    <row r="37" spans="2:9" ht="32.1" customHeight="1" x14ac:dyDescent="0.3">
      <c r="B37" s="143">
        <v>28</v>
      </c>
      <c r="C37" s="137" t="s">
        <v>616</v>
      </c>
      <c r="D37" s="138">
        <v>3025</v>
      </c>
      <c r="E37" s="410">
        <v>261</v>
      </c>
      <c r="F37" s="410">
        <v>808</v>
      </c>
      <c r="G37" s="410">
        <v>808</v>
      </c>
      <c r="H37" s="410">
        <v>9350</v>
      </c>
      <c r="I37" s="508">
        <f>+H37/G37</f>
        <v>11.571782178217822</v>
      </c>
    </row>
    <row r="38" spans="2:9" ht="32.1" customHeight="1" x14ac:dyDescent="0.3">
      <c r="B38" s="143">
        <v>29</v>
      </c>
      <c r="C38" s="139" t="s">
        <v>124</v>
      </c>
      <c r="D38" s="138">
        <v>3026</v>
      </c>
      <c r="E38" s="410"/>
      <c r="F38" s="410"/>
      <c r="G38" s="410"/>
      <c r="H38" s="410"/>
      <c r="I38" s="508"/>
    </row>
    <row r="39" spans="2:9" ht="32.1" customHeight="1" x14ac:dyDescent="0.3">
      <c r="B39" s="143">
        <v>30</v>
      </c>
      <c r="C39" s="139" t="s">
        <v>617</v>
      </c>
      <c r="D39" s="138">
        <v>3027</v>
      </c>
      <c r="E39" s="410"/>
      <c r="F39" s="410"/>
      <c r="G39" s="410"/>
      <c r="H39" s="410"/>
      <c r="I39" s="508"/>
    </row>
    <row r="40" spans="2:9" ht="32.1" customHeight="1" x14ac:dyDescent="0.3">
      <c r="B40" s="143">
        <v>31</v>
      </c>
      <c r="C40" s="139" t="s">
        <v>618</v>
      </c>
      <c r="D40" s="138">
        <v>3028</v>
      </c>
      <c r="E40" s="410"/>
      <c r="F40" s="410"/>
      <c r="G40" s="410"/>
      <c r="H40" s="410">
        <v>9350</v>
      </c>
      <c r="I40" s="508"/>
    </row>
    <row r="41" spans="2:9" ht="32.1" customHeight="1" x14ac:dyDescent="0.3">
      <c r="B41" s="143">
        <v>32</v>
      </c>
      <c r="C41" s="139" t="s">
        <v>619</v>
      </c>
      <c r="D41" s="138">
        <v>3029</v>
      </c>
      <c r="E41" s="410"/>
      <c r="F41" s="410"/>
      <c r="G41" s="410"/>
      <c r="H41" s="410"/>
      <c r="I41" s="508"/>
    </row>
    <row r="42" spans="2:9" ht="32.1" customHeight="1" x14ac:dyDescent="0.3">
      <c r="B42" s="143">
        <v>33</v>
      </c>
      <c r="C42" s="139" t="s">
        <v>620</v>
      </c>
      <c r="D42" s="138">
        <v>3030</v>
      </c>
      <c r="E42" s="410">
        <v>261</v>
      </c>
      <c r="F42" s="410">
        <v>808</v>
      </c>
      <c r="G42" s="410">
        <v>808</v>
      </c>
      <c r="H42" s="410"/>
      <c r="I42" s="508">
        <f>+H42/G42</f>
        <v>0</v>
      </c>
    </row>
    <row r="43" spans="2:9" ht="32.1" customHeight="1" x14ac:dyDescent="0.3">
      <c r="B43" s="143">
        <v>34</v>
      </c>
      <c r="C43" s="137" t="s">
        <v>621</v>
      </c>
      <c r="D43" s="138">
        <v>3031</v>
      </c>
      <c r="E43" s="410"/>
      <c r="F43" s="410">
        <v>500</v>
      </c>
      <c r="G43" s="410"/>
      <c r="H43" s="410">
        <v>953</v>
      </c>
      <c r="I43" s="508"/>
    </row>
    <row r="44" spans="2:9" ht="32.1" customHeight="1" x14ac:dyDescent="0.3">
      <c r="B44" s="143">
        <v>35</v>
      </c>
      <c r="C44" s="139" t="s">
        <v>125</v>
      </c>
      <c r="D44" s="138">
        <v>3032</v>
      </c>
      <c r="E44" s="410"/>
      <c r="F44" s="410"/>
      <c r="G44" s="410"/>
      <c r="H44" s="410"/>
      <c r="I44" s="508"/>
    </row>
    <row r="45" spans="2:9" ht="32.1" customHeight="1" x14ac:dyDescent="0.3">
      <c r="B45" s="143">
        <v>36</v>
      </c>
      <c r="C45" s="139" t="s">
        <v>622</v>
      </c>
      <c r="D45" s="138">
        <v>3033</v>
      </c>
      <c r="E45" s="410"/>
      <c r="F45" s="410"/>
      <c r="G45" s="410"/>
      <c r="H45" s="410"/>
      <c r="I45" s="508"/>
    </row>
    <row r="46" spans="2:9" ht="32.1" customHeight="1" x14ac:dyDescent="0.3">
      <c r="B46" s="143">
        <v>37</v>
      </c>
      <c r="C46" s="139" t="s">
        <v>623</v>
      </c>
      <c r="D46" s="138">
        <v>3034</v>
      </c>
      <c r="E46" s="410"/>
      <c r="F46" s="410"/>
      <c r="G46" s="410"/>
      <c r="H46" s="410"/>
      <c r="I46" s="508"/>
    </row>
    <row r="47" spans="2:9" ht="32.1" customHeight="1" x14ac:dyDescent="0.3">
      <c r="B47" s="143">
        <v>38</v>
      </c>
      <c r="C47" s="139" t="s">
        <v>624</v>
      </c>
      <c r="D47" s="138">
        <v>3035</v>
      </c>
      <c r="E47" s="410"/>
      <c r="F47" s="410">
        <v>500</v>
      </c>
      <c r="G47" s="410"/>
      <c r="H47" s="410">
        <v>953</v>
      </c>
      <c r="I47" s="508"/>
    </row>
    <row r="48" spans="2:9" ht="32.1" customHeight="1" x14ac:dyDescent="0.3">
      <c r="B48" s="143">
        <v>39</v>
      </c>
      <c r="C48" s="139" t="s">
        <v>625</v>
      </c>
      <c r="D48" s="138">
        <v>3036</v>
      </c>
      <c r="E48" s="410"/>
      <c r="F48" s="410"/>
      <c r="G48" s="410"/>
      <c r="H48" s="410"/>
      <c r="I48" s="508"/>
    </row>
    <row r="49" spans="2:12" ht="32.1" customHeight="1" x14ac:dyDescent="0.3">
      <c r="B49" s="143">
        <v>40</v>
      </c>
      <c r="C49" s="139" t="s">
        <v>626</v>
      </c>
      <c r="D49" s="138">
        <v>3037</v>
      </c>
      <c r="E49" s="410"/>
      <c r="F49" s="410"/>
      <c r="G49" s="410"/>
      <c r="H49" s="410"/>
      <c r="I49" s="508"/>
    </row>
    <row r="50" spans="2:12" ht="32.1" customHeight="1" x14ac:dyDescent="0.3">
      <c r="B50" s="143">
        <v>41</v>
      </c>
      <c r="C50" s="137" t="s">
        <v>627</v>
      </c>
      <c r="D50" s="138">
        <v>3038</v>
      </c>
      <c r="E50" s="410">
        <v>261</v>
      </c>
      <c r="F50" s="410">
        <v>308</v>
      </c>
      <c r="G50" s="410">
        <v>808</v>
      </c>
      <c r="H50" s="410">
        <v>8397</v>
      </c>
      <c r="I50" s="508">
        <f>+H50/G50</f>
        <v>10.392326732673267</v>
      </c>
    </row>
    <row r="51" spans="2:12" ht="32.1" customHeight="1" x14ac:dyDescent="0.3">
      <c r="B51" s="143">
        <v>42</v>
      </c>
      <c r="C51" s="137" t="s">
        <v>628</v>
      </c>
      <c r="D51" s="138">
        <v>3039</v>
      </c>
      <c r="E51" s="410"/>
      <c r="F51" s="410"/>
      <c r="G51" s="410"/>
      <c r="H51" s="410"/>
      <c r="I51" s="508"/>
    </row>
    <row r="52" spans="2:12" ht="32.1" customHeight="1" x14ac:dyDescent="0.3">
      <c r="B52" s="143">
        <v>43</v>
      </c>
      <c r="C52" s="137" t="s">
        <v>669</v>
      </c>
      <c r="D52" s="138">
        <v>3040</v>
      </c>
      <c r="E52" s="410">
        <v>577327</v>
      </c>
      <c r="F52" s="410">
        <v>635708</v>
      </c>
      <c r="G52" s="410">
        <v>467596</v>
      </c>
      <c r="H52" s="410">
        <v>417627</v>
      </c>
      <c r="I52" s="508">
        <f>+H52/G52</f>
        <v>0.89313638268933015</v>
      </c>
    </row>
    <row r="53" spans="2:12" ht="32.1" customHeight="1" x14ac:dyDescent="0.3">
      <c r="B53" s="143">
        <v>44</v>
      </c>
      <c r="C53" s="137" t="s">
        <v>670</v>
      </c>
      <c r="D53" s="138">
        <v>3041</v>
      </c>
      <c r="E53" s="410">
        <v>573958</v>
      </c>
      <c r="F53" s="410">
        <v>601246</v>
      </c>
      <c r="G53" s="410">
        <v>456585</v>
      </c>
      <c r="H53" s="410">
        <v>430281</v>
      </c>
      <c r="I53" s="508">
        <f>+H53/G53</f>
        <v>0.94238969742764211</v>
      </c>
    </row>
    <row r="54" spans="2:12" ht="32.1" customHeight="1" x14ac:dyDescent="0.3">
      <c r="B54" s="143">
        <v>45</v>
      </c>
      <c r="C54" s="137" t="s">
        <v>671</v>
      </c>
      <c r="D54" s="138">
        <v>3042</v>
      </c>
      <c r="E54" s="410">
        <v>3369</v>
      </c>
      <c r="F54" s="410">
        <v>34462</v>
      </c>
      <c r="G54" s="410">
        <v>13516</v>
      </c>
      <c r="H54" s="410"/>
      <c r="I54" s="508">
        <f>+H54/G54</f>
        <v>0</v>
      </c>
    </row>
    <row r="55" spans="2:12" ht="32.1" customHeight="1" x14ac:dyDescent="0.3">
      <c r="B55" s="236">
        <v>46</v>
      </c>
      <c r="C55" s="137" t="s">
        <v>672</v>
      </c>
      <c r="D55" s="138">
        <v>3043</v>
      </c>
      <c r="E55" s="410"/>
      <c r="F55" s="410"/>
      <c r="G55" s="410"/>
      <c r="H55" s="410">
        <v>12654</v>
      </c>
      <c r="I55" s="508"/>
    </row>
    <row r="56" spans="2:12" ht="32.1" customHeight="1" x14ac:dyDescent="0.3">
      <c r="B56" s="154">
        <v>47</v>
      </c>
      <c r="C56" s="137" t="s">
        <v>695</v>
      </c>
      <c r="D56" s="138">
        <v>3044</v>
      </c>
      <c r="E56" s="410">
        <v>59699</v>
      </c>
      <c r="F56" s="410">
        <v>63278</v>
      </c>
      <c r="G56" s="410">
        <v>65470</v>
      </c>
      <c r="H56" s="410">
        <v>24060</v>
      </c>
      <c r="I56" s="508">
        <f>+H56/G56</f>
        <v>0.36749656331144037</v>
      </c>
    </row>
    <row r="57" spans="2:12" ht="32.1" customHeight="1" x14ac:dyDescent="0.3">
      <c r="B57" s="143">
        <v>48</v>
      </c>
      <c r="C57" s="137" t="s">
        <v>696</v>
      </c>
      <c r="D57" s="138">
        <v>3045</v>
      </c>
      <c r="E57" s="410">
        <v>361</v>
      </c>
      <c r="F57" s="410">
        <v>1000</v>
      </c>
      <c r="G57" s="410">
        <v>561</v>
      </c>
      <c r="H57" s="410">
        <v>1000</v>
      </c>
      <c r="I57" s="508">
        <f>+H57/G57</f>
        <v>1.7825311942959001</v>
      </c>
    </row>
    <row r="58" spans="2:12" ht="32.1" customHeight="1" x14ac:dyDescent="0.3">
      <c r="B58" s="143">
        <v>49</v>
      </c>
      <c r="C58" s="137" t="s">
        <v>200</v>
      </c>
      <c r="D58" s="138">
        <v>3046</v>
      </c>
      <c r="E58" s="411">
        <v>151</v>
      </c>
      <c r="F58" s="411">
        <v>1000</v>
      </c>
      <c r="G58" s="411">
        <v>351</v>
      </c>
      <c r="H58" s="411">
        <v>1415</v>
      </c>
      <c r="I58" s="508">
        <f>+H58/G58</f>
        <v>4.0313390313390309</v>
      </c>
    </row>
    <row r="59" spans="2:12" ht="32.1" customHeight="1" thickBot="1" x14ac:dyDescent="0.35">
      <c r="B59" s="144">
        <v>50</v>
      </c>
      <c r="C59" s="140" t="s">
        <v>673</v>
      </c>
      <c r="D59" s="141">
        <v>3047</v>
      </c>
      <c r="E59" s="412">
        <v>63278</v>
      </c>
      <c r="F59" s="412">
        <v>97740</v>
      </c>
      <c r="G59" s="412">
        <v>74499</v>
      </c>
      <c r="H59" s="412">
        <v>10991</v>
      </c>
      <c r="I59" s="508">
        <f>+H59/G59</f>
        <v>0.14753218164002202</v>
      </c>
    </row>
    <row r="62" spans="2:12" ht="26.25" x14ac:dyDescent="0.25">
      <c r="B62" s="553" t="s">
        <v>864</v>
      </c>
      <c r="C62" s="553"/>
      <c r="G62" s="554" t="s">
        <v>674</v>
      </c>
      <c r="H62" s="554"/>
      <c r="I62" s="554"/>
      <c r="J62" s="554"/>
      <c r="K62" s="554"/>
      <c r="L62" s="554"/>
    </row>
    <row r="63" spans="2:12" x14ac:dyDescent="0.25">
      <c r="E63" s="112" t="s">
        <v>640</v>
      </c>
    </row>
  </sheetData>
  <mergeCells count="12">
    <mergeCell ref="B62:C62"/>
    <mergeCell ref="J62:L62"/>
    <mergeCell ref="G62:I62"/>
    <mergeCell ref="B5:I5"/>
    <mergeCell ref="B6:I6"/>
    <mergeCell ref="B8:B9"/>
    <mergeCell ref="C8:C9"/>
    <mergeCell ref="E8:E9"/>
    <mergeCell ref="F8:F9"/>
    <mergeCell ref="G8:H8"/>
    <mergeCell ref="I8:I9"/>
    <mergeCell ref="D8:D9"/>
  </mergeCells>
  <phoneticPr fontId="10" type="noConversion"/>
  <pageMargins left="0.74803149606299213" right="0.74803149606299213" top="0.74803149606299213" bottom="0.98425196850393704" header="0.51181102362204722" footer="0.51181102362204722"/>
  <pageSetup scale="50" orientation="landscape" horizontalDpi="4294967294" verticalDpi="4294967294"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0"/>
    <pageSetUpPr fitToPage="1"/>
  </sheetPr>
  <dimension ref="B1:X99"/>
  <sheetViews>
    <sheetView topLeftCell="A40" zoomScale="75" zoomScaleNormal="75" workbookViewId="0">
      <selection activeCell="C62" sqref="C62"/>
    </sheetView>
  </sheetViews>
  <sheetFormatPr defaultRowHeight="15.75" x14ac:dyDescent="0.25"/>
  <cols>
    <col min="1" max="1" width="9.140625" style="2"/>
    <col min="2" max="2" width="6.140625" style="2" customWidth="1"/>
    <col min="3" max="3" width="81.28515625" style="2" customWidth="1"/>
    <col min="4" max="4" width="20.7109375" style="48" customWidth="1"/>
    <col min="5" max="7" width="20.7109375" style="2" customWidth="1"/>
    <col min="8" max="8" width="23" style="2" customWidth="1"/>
    <col min="9" max="9" width="11.5703125" style="2" customWidth="1"/>
    <col min="10" max="10" width="12.7109375" style="2" customWidth="1"/>
    <col min="11" max="11" width="12.28515625" style="2" customWidth="1"/>
    <col min="12" max="12" width="13.42578125" style="2" customWidth="1"/>
    <col min="13" max="13" width="11.28515625" style="2" customWidth="1"/>
    <col min="14" max="14" width="12.42578125" style="2" customWidth="1"/>
    <col min="15" max="15" width="14.42578125" style="2" customWidth="1"/>
    <col min="16" max="16" width="15.140625" style="2" customWidth="1"/>
    <col min="17" max="17" width="11.28515625" style="2" customWidth="1"/>
    <col min="18" max="18" width="13.140625" style="2" customWidth="1"/>
    <col min="19" max="19" width="13" style="2" customWidth="1"/>
    <col min="20" max="20" width="14.140625" style="2" customWidth="1"/>
    <col min="21" max="21" width="26.5703125" style="2" customWidth="1"/>
    <col min="22" max="16384" width="9.140625" style="2"/>
  </cols>
  <sheetData>
    <row r="1" spans="2:24" x14ac:dyDescent="0.25">
      <c r="H1" s="17" t="s">
        <v>659</v>
      </c>
    </row>
    <row r="2" spans="2:24" customFormat="1" x14ac:dyDescent="0.25">
      <c r="B2" s="1" t="s">
        <v>784</v>
      </c>
      <c r="C2" s="2"/>
      <c r="D2" s="49"/>
    </row>
    <row r="3" spans="2:24" customFormat="1" x14ac:dyDescent="0.25">
      <c r="B3" s="1" t="s">
        <v>790</v>
      </c>
      <c r="C3" s="2"/>
      <c r="D3" s="49"/>
    </row>
    <row r="5" spans="2:24" ht="20.25" x14ac:dyDescent="0.3">
      <c r="B5" s="559" t="s">
        <v>57</v>
      </c>
      <c r="C5" s="559"/>
      <c r="D5" s="559"/>
      <c r="E5" s="559"/>
      <c r="F5" s="559"/>
      <c r="G5" s="559"/>
      <c r="H5" s="559"/>
      <c r="I5" s="1"/>
    </row>
    <row r="6" spans="2:24" ht="19.5" thickBot="1" x14ac:dyDescent="0.35">
      <c r="C6" s="1"/>
      <c r="D6" s="50"/>
      <c r="E6" s="1"/>
      <c r="F6" s="1"/>
      <c r="G6" s="1"/>
      <c r="H6" s="146" t="s">
        <v>776</v>
      </c>
      <c r="I6" s="1"/>
    </row>
    <row r="7" spans="2:24" ht="25.5" customHeight="1" x14ac:dyDescent="0.25">
      <c r="B7" s="560" t="s">
        <v>9</v>
      </c>
      <c r="C7" s="562" t="s">
        <v>25</v>
      </c>
      <c r="D7" s="521" t="s">
        <v>786</v>
      </c>
      <c r="E7" s="521" t="s">
        <v>791</v>
      </c>
      <c r="F7" s="523" t="s">
        <v>836</v>
      </c>
      <c r="G7" s="566"/>
      <c r="H7" s="564" t="s">
        <v>837</v>
      </c>
      <c r="I7" s="555"/>
      <c r="J7" s="556"/>
      <c r="K7" s="555"/>
      <c r="L7" s="556"/>
      <c r="M7" s="555"/>
      <c r="N7" s="556"/>
      <c r="O7" s="555"/>
      <c r="P7" s="556"/>
      <c r="Q7" s="555"/>
      <c r="R7" s="556"/>
      <c r="S7" s="556"/>
      <c r="T7" s="556"/>
      <c r="U7" s="4"/>
      <c r="V7" s="4"/>
      <c r="W7" s="4"/>
      <c r="X7" s="4"/>
    </row>
    <row r="8" spans="2:24" ht="58.5" customHeight="1" thickBot="1" x14ac:dyDescent="0.3">
      <c r="B8" s="561"/>
      <c r="C8" s="563"/>
      <c r="D8" s="522"/>
      <c r="E8" s="522"/>
      <c r="F8" s="173" t="s">
        <v>1</v>
      </c>
      <c r="G8" s="174" t="s">
        <v>66</v>
      </c>
      <c r="H8" s="565"/>
      <c r="I8" s="555"/>
      <c r="J8" s="555"/>
      <c r="K8" s="555"/>
      <c r="L8" s="555"/>
      <c r="M8" s="555"/>
      <c r="N8" s="555"/>
      <c r="O8" s="555"/>
      <c r="P8" s="556"/>
      <c r="Q8" s="555"/>
      <c r="R8" s="556"/>
      <c r="S8" s="556"/>
      <c r="T8" s="556"/>
      <c r="U8" s="4"/>
      <c r="V8" s="4"/>
      <c r="W8" s="4"/>
      <c r="X8" s="4"/>
    </row>
    <row r="9" spans="2:24" s="61" customFormat="1" ht="35.25" customHeight="1" x14ac:dyDescent="0.3">
      <c r="B9" s="175" t="s">
        <v>80</v>
      </c>
      <c r="C9" s="172" t="s">
        <v>138</v>
      </c>
      <c r="D9" s="413">
        <v>81472</v>
      </c>
      <c r="E9" s="413">
        <v>73498</v>
      </c>
      <c r="F9" s="413">
        <v>55504</v>
      </c>
      <c r="G9" s="413">
        <v>56272</v>
      </c>
      <c r="H9" s="492">
        <v>1.01</v>
      </c>
      <c r="I9" s="62"/>
      <c r="J9" s="62"/>
      <c r="K9" s="62"/>
      <c r="L9" s="62"/>
      <c r="M9" s="62"/>
      <c r="N9" s="62"/>
      <c r="O9" s="62"/>
      <c r="P9" s="62"/>
      <c r="Q9" s="62"/>
      <c r="R9" s="62"/>
      <c r="S9" s="62"/>
      <c r="T9" s="62"/>
      <c r="U9" s="62"/>
      <c r="V9" s="62"/>
      <c r="W9" s="62"/>
      <c r="X9" s="62"/>
    </row>
    <row r="10" spans="2:24" s="61" customFormat="1" ht="35.25" customHeight="1" x14ac:dyDescent="0.3">
      <c r="B10" s="176" t="s">
        <v>81</v>
      </c>
      <c r="C10" s="70" t="s">
        <v>201</v>
      </c>
      <c r="D10" s="414">
        <v>116223</v>
      </c>
      <c r="E10" s="414">
        <v>104848</v>
      </c>
      <c r="F10" s="414">
        <v>79179</v>
      </c>
      <c r="G10" s="414">
        <v>78608</v>
      </c>
      <c r="H10" s="493">
        <v>0.99</v>
      </c>
      <c r="I10" s="62"/>
      <c r="J10" s="62"/>
      <c r="K10" s="62"/>
      <c r="L10" s="62"/>
      <c r="M10" s="62"/>
      <c r="N10" s="62"/>
      <c r="O10" s="62"/>
      <c r="P10" s="62"/>
      <c r="Q10" s="62"/>
      <c r="R10" s="62"/>
      <c r="S10" s="62"/>
      <c r="T10" s="62"/>
      <c r="U10" s="62"/>
      <c r="V10" s="62"/>
      <c r="W10" s="62"/>
      <c r="X10" s="62"/>
    </row>
    <row r="11" spans="2:24" s="61" customFormat="1" ht="35.25" customHeight="1" x14ac:dyDescent="0.3">
      <c r="B11" s="176" t="s">
        <v>82</v>
      </c>
      <c r="C11" s="70" t="s">
        <v>202</v>
      </c>
      <c r="D11" s="414">
        <v>137027</v>
      </c>
      <c r="E11" s="414">
        <v>123617</v>
      </c>
      <c r="F11" s="414">
        <v>93353</v>
      </c>
      <c r="G11" s="414">
        <v>93281</v>
      </c>
      <c r="H11" s="493">
        <v>1</v>
      </c>
      <c r="I11" s="62"/>
      <c r="J11" s="62"/>
      <c r="K11" s="62"/>
      <c r="L11" s="62"/>
      <c r="M11" s="62"/>
      <c r="N11" s="62"/>
      <c r="O11" s="62"/>
      <c r="P11" s="62"/>
      <c r="Q11" s="62"/>
      <c r="R11" s="62"/>
      <c r="S11" s="62"/>
      <c r="T11" s="62"/>
      <c r="U11" s="62"/>
      <c r="V11" s="62"/>
      <c r="W11" s="62"/>
      <c r="X11" s="62"/>
    </row>
    <row r="12" spans="2:24" s="61" customFormat="1" ht="35.25" customHeight="1" x14ac:dyDescent="0.3">
      <c r="B12" s="176" t="s">
        <v>83</v>
      </c>
      <c r="C12" s="70" t="s">
        <v>209</v>
      </c>
      <c r="D12" s="414">
        <v>122</v>
      </c>
      <c r="E12" s="414">
        <v>108</v>
      </c>
      <c r="F12" s="414">
        <v>108</v>
      </c>
      <c r="G12" s="414">
        <v>108</v>
      </c>
      <c r="H12" s="493">
        <v>1</v>
      </c>
      <c r="I12" s="62"/>
      <c r="J12" s="62"/>
      <c r="K12" s="62"/>
      <c r="L12" s="62"/>
      <c r="M12" s="62"/>
      <c r="N12" s="62"/>
      <c r="O12" s="62"/>
      <c r="P12" s="62"/>
      <c r="Q12" s="62"/>
      <c r="R12" s="62"/>
      <c r="S12" s="62"/>
      <c r="T12" s="62"/>
      <c r="U12" s="62"/>
      <c r="V12" s="62"/>
      <c r="W12" s="62"/>
      <c r="X12" s="62"/>
    </row>
    <row r="13" spans="2:24" s="61" customFormat="1" ht="35.25" customHeight="1" x14ac:dyDescent="0.3">
      <c r="B13" s="176" t="s">
        <v>206</v>
      </c>
      <c r="C13" s="71" t="s">
        <v>203</v>
      </c>
      <c r="D13" s="414">
        <v>122</v>
      </c>
      <c r="E13" s="414">
        <v>108</v>
      </c>
      <c r="F13" s="414">
        <v>108</v>
      </c>
      <c r="G13" s="414">
        <v>108</v>
      </c>
      <c r="H13" s="493">
        <v>1</v>
      </c>
      <c r="I13" s="62"/>
      <c r="J13" s="62"/>
      <c r="K13" s="62"/>
      <c r="L13" s="62"/>
      <c r="M13" s="62"/>
      <c r="N13" s="62"/>
      <c r="O13" s="62"/>
      <c r="P13" s="62"/>
      <c r="Q13" s="62"/>
      <c r="R13" s="62"/>
      <c r="S13" s="62"/>
      <c r="T13" s="62"/>
      <c r="U13" s="62"/>
      <c r="V13" s="62"/>
      <c r="W13" s="62"/>
      <c r="X13" s="62"/>
    </row>
    <row r="14" spans="2:24" s="61" customFormat="1" ht="35.25" customHeight="1" x14ac:dyDescent="0.3">
      <c r="B14" s="176" t="s">
        <v>205</v>
      </c>
      <c r="C14" s="71" t="s">
        <v>204</v>
      </c>
      <c r="D14" s="414"/>
      <c r="E14" s="414"/>
      <c r="F14" s="414"/>
      <c r="G14" s="414"/>
      <c r="H14" s="493"/>
      <c r="I14" s="62"/>
      <c r="J14" s="62"/>
      <c r="K14" s="62"/>
      <c r="L14" s="62"/>
      <c r="M14" s="62"/>
      <c r="N14" s="62"/>
      <c r="O14" s="62"/>
      <c r="P14" s="62"/>
      <c r="Q14" s="62"/>
      <c r="R14" s="62"/>
      <c r="S14" s="62"/>
      <c r="T14" s="62"/>
      <c r="U14" s="62"/>
      <c r="V14" s="62"/>
      <c r="W14" s="62"/>
      <c r="X14" s="62"/>
    </row>
    <row r="15" spans="2:24" s="61" customFormat="1" ht="35.25" customHeight="1" x14ac:dyDescent="0.3">
      <c r="B15" s="176" t="s">
        <v>177</v>
      </c>
      <c r="C15" s="72" t="s">
        <v>26</v>
      </c>
      <c r="D15" s="414">
        <v>957</v>
      </c>
      <c r="E15" s="414">
        <v>474</v>
      </c>
      <c r="F15" s="414">
        <v>316</v>
      </c>
      <c r="G15" s="414">
        <v>354</v>
      </c>
      <c r="H15" s="493">
        <v>1.1200000000000001</v>
      </c>
      <c r="I15" s="62"/>
      <c r="J15" s="62"/>
      <c r="K15" s="62"/>
      <c r="L15" s="62"/>
      <c r="M15" s="62"/>
      <c r="N15" s="62"/>
      <c r="O15" s="62"/>
      <c r="P15" s="62"/>
      <c r="Q15" s="62"/>
      <c r="R15" s="62"/>
      <c r="S15" s="62"/>
      <c r="T15" s="62"/>
      <c r="U15" s="62"/>
      <c r="V15" s="62"/>
      <c r="W15" s="62"/>
      <c r="X15" s="62"/>
    </row>
    <row r="16" spans="2:24" s="61" customFormat="1" ht="35.25" customHeight="1" x14ac:dyDescent="0.3">
      <c r="B16" s="176" t="s">
        <v>178</v>
      </c>
      <c r="C16" s="72" t="s">
        <v>126</v>
      </c>
      <c r="D16" s="415">
        <v>25</v>
      </c>
      <c r="E16" s="415">
        <v>15</v>
      </c>
      <c r="F16" s="414">
        <v>10</v>
      </c>
      <c r="G16" s="414">
        <v>10</v>
      </c>
      <c r="H16" s="493">
        <v>1</v>
      </c>
      <c r="I16" s="62"/>
      <c r="J16" s="62"/>
      <c r="K16" s="62"/>
      <c r="L16" s="62"/>
      <c r="M16" s="62"/>
      <c r="N16" s="62"/>
      <c r="O16" s="62"/>
      <c r="P16" s="62"/>
      <c r="Q16" s="62"/>
      <c r="R16" s="62"/>
      <c r="S16" s="62"/>
      <c r="T16" s="62"/>
      <c r="U16" s="62"/>
      <c r="V16" s="62"/>
      <c r="W16" s="62"/>
      <c r="X16" s="62"/>
    </row>
    <row r="17" spans="2:24" s="61" customFormat="1" ht="35.25" customHeight="1" x14ac:dyDescent="0.3">
      <c r="B17" s="176" t="s">
        <v>179</v>
      </c>
      <c r="C17" s="72" t="s">
        <v>27</v>
      </c>
      <c r="D17" s="415">
        <v>976</v>
      </c>
      <c r="E17" s="415">
        <v>1000</v>
      </c>
      <c r="F17" s="414">
        <v>0</v>
      </c>
      <c r="G17" s="414">
        <v>1017</v>
      </c>
      <c r="H17" s="493"/>
      <c r="I17" s="62"/>
      <c r="J17" s="62"/>
      <c r="K17" s="62"/>
      <c r="L17" s="62"/>
      <c r="M17" s="62"/>
      <c r="N17" s="62"/>
      <c r="O17" s="62"/>
      <c r="P17" s="62"/>
      <c r="Q17" s="62"/>
      <c r="R17" s="62"/>
      <c r="S17" s="62"/>
      <c r="T17" s="62"/>
      <c r="U17" s="62"/>
      <c r="V17" s="62"/>
      <c r="W17" s="62"/>
      <c r="X17" s="62"/>
    </row>
    <row r="18" spans="2:24" s="61" customFormat="1" ht="35.25" customHeight="1" x14ac:dyDescent="0.3">
      <c r="B18" s="176" t="s">
        <v>180</v>
      </c>
      <c r="C18" s="72" t="s">
        <v>127</v>
      </c>
      <c r="D18" s="415">
        <v>3</v>
      </c>
      <c r="E18" s="415"/>
      <c r="F18" s="414"/>
      <c r="G18" s="414"/>
      <c r="H18" s="493"/>
      <c r="I18" s="62"/>
      <c r="J18" s="62"/>
      <c r="K18" s="62"/>
      <c r="L18" s="62"/>
      <c r="M18" s="62"/>
      <c r="N18" s="62"/>
      <c r="O18" s="62"/>
      <c r="P18" s="62"/>
      <c r="Q18" s="62"/>
      <c r="R18" s="62"/>
      <c r="S18" s="62"/>
      <c r="T18" s="62"/>
      <c r="U18" s="62"/>
      <c r="V18" s="62"/>
      <c r="W18" s="62"/>
      <c r="X18" s="62"/>
    </row>
    <row r="19" spans="2:24" s="61" customFormat="1" ht="35.25" customHeight="1" x14ac:dyDescent="0.3">
      <c r="B19" s="176" t="s">
        <v>181</v>
      </c>
      <c r="C19" s="73" t="s">
        <v>28</v>
      </c>
      <c r="D19" s="419">
        <v>14709</v>
      </c>
      <c r="E19" s="419">
        <v>12650</v>
      </c>
      <c r="F19" s="414">
        <v>8650</v>
      </c>
      <c r="G19" s="414">
        <v>9599</v>
      </c>
      <c r="H19" s="493">
        <v>1.1100000000000001</v>
      </c>
      <c r="I19" s="62"/>
      <c r="J19" s="62"/>
      <c r="K19" s="62"/>
      <c r="L19" s="62"/>
      <c r="M19" s="62"/>
      <c r="N19" s="62"/>
      <c r="O19" s="62"/>
      <c r="P19" s="62"/>
      <c r="Q19" s="62"/>
      <c r="R19" s="62"/>
      <c r="S19" s="62"/>
      <c r="T19" s="62"/>
      <c r="U19" s="62"/>
      <c r="V19" s="62"/>
      <c r="W19" s="62"/>
      <c r="X19" s="62"/>
    </row>
    <row r="20" spans="2:24" s="61" customFormat="1" ht="35.25" customHeight="1" x14ac:dyDescent="0.3">
      <c r="B20" s="176" t="s">
        <v>182</v>
      </c>
      <c r="C20" s="77" t="s">
        <v>128</v>
      </c>
      <c r="D20" s="416">
        <v>621</v>
      </c>
      <c r="E20" s="416">
        <v>500</v>
      </c>
      <c r="F20" s="414">
        <v>350</v>
      </c>
      <c r="G20" s="414">
        <v>415</v>
      </c>
      <c r="H20" s="493">
        <v>1.18</v>
      </c>
      <c r="I20" s="62"/>
      <c r="J20" s="62"/>
      <c r="K20" s="62"/>
      <c r="L20" s="62"/>
      <c r="M20" s="62"/>
      <c r="N20" s="62"/>
      <c r="O20" s="62"/>
      <c r="P20" s="62"/>
      <c r="Q20" s="62"/>
      <c r="R20" s="62"/>
      <c r="S20" s="62"/>
      <c r="T20" s="62"/>
      <c r="U20" s="62"/>
      <c r="V20" s="62"/>
      <c r="W20" s="62"/>
      <c r="X20" s="62"/>
    </row>
    <row r="21" spans="2:24" s="61" customFormat="1" ht="35.25" customHeight="1" x14ac:dyDescent="0.3">
      <c r="B21" s="176" t="s">
        <v>183</v>
      </c>
      <c r="C21" s="73" t="s">
        <v>29</v>
      </c>
      <c r="D21" s="416"/>
      <c r="E21" s="416"/>
      <c r="F21" s="414"/>
      <c r="G21" s="414"/>
      <c r="H21" s="493"/>
      <c r="I21" s="62"/>
      <c r="J21" s="62"/>
      <c r="K21" s="62"/>
      <c r="L21" s="62"/>
      <c r="M21" s="62"/>
      <c r="N21" s="62"/>
      <c r="O21" s="62"/>
      <c r="P21" s="62"/>
      <c r="Q21" s="62"/>
      <c r="R21" s="62"/>
      <c r="S21" s="62"/>
      <c r="T21" s="62"/>
      <c r="U21" s="62"/>
      <c r="V21" s="62"/>
      <c r="W21" s="62"/>
      <c r="X21" s="62"/>
    </row>
    <row r="22" spans="2:24" s="61" customFormat="1" ht="35.25" customHeight="1" x14ac:dyDescent="0.3">
      <c r="B22" s="176" t="s">
        <v>184</v>
      </c>
      <c r="C22" s="72" t="s">
        <v>129</v>
      </c>
      <c r="D22" s="416"/>
      <c r="E22" s="416"/>
      <c r="F22" s="414"/>
      <c r="G22" s="414"/>
      <c r="H22" s="493"/>
      <c r="I22" s="62"/>
      <c r="J22" s="62"/>
      <c r="K22" s="62"/>
      <c r="L22" s="62"/>
      <c r="M22" s="62"/>
      <c r="N22" s="62"/>
      <c r="O22" s="62"/>
      <c r="P22" s="62"/>
      <c r="Q22" s="62"/>
      <c r="R22" s="62"/>
      <c r="S22" s="62"/>
      <c r="T22" s="62"/>
      <c r="U22" s="62"/>
      <c r="V22" s="62"/>
      <c r="W22" s="62"/>
      <c r="X22" s="62"/>
    </row>
    <row r="23" spans="2:24" s="61" customFormat="1" ht="35.25" customHeight="1" x14ac:dyDescent="0.3">
      <c r="B23" s="176" t="s">
        <v>185</v>
      </c>
      <c r="C23" s="73" t="s">
        <v>140</v>
      </c>
      <c r="D23" s="416"/>
      <c r="E23" s="416"/>
      <c r="F23" s="414"/>
      <c r="G23" s="414"/>
      <c r="H23" s="493"/>
      <c r="I23" s="62"/>
      <c r="J23" s="62"/>
      <c r="K23" s="62"/>
      <c r="L23" s="62"/>
      <c r="M23" s="62"/>
      <c r="N23" s="62"/>
      <c r="O23" s="62"/>
      <c r="P23" s="62"/>
      <c r="Q23" s="62"/>
      <c r="R23" s="62"/>
      <c r="S23" s="62"/>
      <c r="T23" s="62"/>
      <c r="U23" s="62"/>
      <c r="V23" s="62"/>
      <c r="W23" s="62"/>
      <c r="X23" s="62"/>
    </row>
    <row r="24" spans="2:24" s="61" customFormat="1" ht="35.25" customHeight="1" x14ac:dyDescent="0.3">
      <c r="B24" s="176" t="s">
        <v>101</v>
      </c>
      <c r="C24" s="73" t="s">
        <v>139</v>
      </c>
      <c r="D24" s="416"/>
      <c r="E24" s="416"/>
      <c r="F24" s="414"/>
      <c r="G24" s="414"/>
      <c r="H24" s="493"/>
      <c r="I24" s="62"/>
      <c r="J24" s="62"/>
      <c r="K24" s="62"/>
      <c r="L24" s="62"/>
      <c r="M24" s="62"/>
      <c r="N24" s="62"/>
      <c r="O24" s="62"/>
      <c r="P24" s="62"/>
      <c r="Q24" s="62"/>
      <c r="R24" s="62"/>
      <c r="S24" s="62"/>
      <c r="T24" s="62"/>
      <c r="U24" s="62"/>
      <c r="V24" s="62"/>
      <c r="W24" s="62"/>
      <c r="X24" s="62"/>
    </row>
    <row r="25" spans="2:24" s="61" customFormat="1" ht="35.25" customHeight="1" x14ac:dyDescent="0.3">
      <c r="B25" s="176" t="s">
        <v>186</v>
      </c>
      <c r="C25" s="73" t="s">
        <v>130</v>
      </c>
      <c r="D25" s="416"/>
      <c r="E25" s="416"/>
      <c r="F25" s="414"/>
      <c r="G25" s="414"/>
      <c r="H25" s="493"/>
      <c r="I25" s="62"/>
      <c r="J25" s="62"/>
      <c r="K25" s="62"/>
      <c r="L25" s="62"/>
      <c r="M25" s="62"/>
      <c r="N25" s="62"/>
      <c r="O25" s="62"/>
      <c r="P25" s="62"/>
      <c r="Q25" s="62"/>
      <c r="R25" s="62"/>
      <c r="S25" s="62"/>
      <c r="T25" s="62"/>
      <c r="U25" s="62"/>
      <c r="V25" s="62"/>
      <c r="W25" s="62"/>
      <c r="X25" s="62"/>
    </row>
    <row r="26" spans="2:24" s="61" customFormat="1" ht="35.25" customHeight="1" x14ac:dyDescent="0.3">
      <c r="B26" s="176" t="s">
        <v>187</v>
      </c>
      <c r="C26" s="73" t="s">
        <v>131</v>
      </c>
      <c r="D26" s="416"/>
      <c r="E26" s="416"/>
      <c r="F26" s="414"/>
      <c r="G26" s="414"/>
      <c r="H26" s="493"/>
      <c r="I26" s="62"/>
      <c r="J26" s="62"/>
      <c r="K26" s="62"/>
      <c r="L26" s="62"/>
      <c r="M26" s="62"/>
      <c r="N26" s="62"/>
      <c r="O26" s="62"/>
      <c r="P26" s="62"/>
      <c r="Q26" s="62"/>
      <c r="R26" s="62"/>
      <c r="S26" s="62"/>
      <c r="T26" s="62"/>
      <c r="U26" s="62"/>
      <c r="V26" s="62"/>
      <c r="W26" s="62"/>
      <c r="X26" s="62"/>
    </row>
    <row r="27" spans="2:24" s="61" customFormat="1" ht="35.25" customHeight="1" x14ac:dyDescent="0.3">
      <c r="B27" s="176" t="s">
        <v>188</v>
      </c>
      <c r="C27" s="73" t="s">
        <v>132</v>
      </c>
      <c r="D27" s="416">
        <v>1234</v>
      </c>
      <c r="E27" s="416">
        <v>1234</v>
      </c>
      <c r="F27" s="414">
        <v>925</v>
      </c>
      <c r="G27" s="414">
        <v>926</v>
      </c>
      <c r="H27" s="493">
        <v>1</v>
      </c>
      <c r="I27" s="62"/>
      <c r="J27" s="62"/>
      <c r="K27" s="62"/>
      <c r="L27" s="62"/>
      <c r="M27" s="62"/>
      <c r="N27" s="62"/>
      <c r="O27" s="62"/>
      <c r="P27" s="62"/>
      <c r="Q27" s="62"/>
      <c r="R27" s="62"/>
      <c r="S27" s="62"/>
      <c r="T27" s="62"/>
      <c r="U27" s="62"/>
      <c r="V27" s="62"/>
      <c r="W27" s="62"/>
      <c r="X27" s="62"/>
    </row>
    <row r="28" spans="2:24" s="61" customFormat="1" ht="35.25" customHeight="1" x14ac:dyDescent="0.3">
      <c r="B28" s="176" t="s">
        <v>189</v>
      </c>
      <c r="C28" s="73" t="s">
        <v>133</v>
      </c>
      <c r="D28" s="416">
        <v>3</v>
      </c>
      <c r="E28" s="416">
        <v>3</v>
      </c>
      <c r="F28" s="414">
        <v>3</v>
      </c>
      <c r="G28" s="414">
        <v>3</v>
      </c>
      <c r="H28" s="493">
        <v>1</v>
      </c>
      <c r="I28" s="62"/>
      <c r="J28" s="62"/>
      <c r="K28" s="62"/>
      <c r="L28" s="62"/>
      <c r="M28" s="62"/>
      <c r="N28" s="62"/>
      <c r="O28" s="62"/>
      <c r="P28" s="62"/>
      <c r="Q28" s="62"/>
      <c r="R28" s="62"/>
      <c r="S28" s="62"/>
      <c r="T28" s="62"/>
      <c r="U28" s="62"/>
      <c r="V28" s="62"/>
      <c r="W28" s="62"/>
      <c r="X28" s="62"/>
    </row>
    <row r="29" spans="2:24" s="61" customFormat="1" ht="35.25" customHeight="1" x14ac:dyDescent="0.3">
      <c r="B29" s="176" t="s">
        <v>190</v>
      </c>
      <c r="C29" s="73" t="s">
        <v>30</v>
      </c>
      <c r="D29" s="416">
        <v>4353</v>
      </c>
      <c r="E29" s="416">
        <v>3800</v>
      </c>
      <c r="F29" s="414">
        <v>2843</v>
      </c>
      <c r="G29" s="414">
        <v>2752</v>
      </c>
      <c r="H29" s="493">
        <v>0.97</v>
      </c>
      <c r="I29" s="62"/>
      <c r="J29" s="62"/>
      <c r="K29" s="62"/>
      <c r="L29" s="62"/>
      <c r="M29" s="62"/>
      <c r="N29" s="62"/>
      <c r="O29" s="62"/>
      <c r="P29" s="62"/>
      <c r="Q29" s="62"/>
      <c r="R29" s="62"/>
      <c r="S29" s="62"/>
      <c r="T29" s="62"/>
      <c r="U29" s="62"/>
      <c r="V29" s="62"/>
      <c r="W29" s="62"/>
      <c r="X29" s="62"/>
    </row>
    <row r="30" spans="2:24" s="61" customFormat="1" ht="35.25" customHeight="1" x14ac:dyDescent="0.3">
      <c r="B30" s="176" t="s">
        <v>191</v>
      </c>
      <c r="C30" s="73" t="s">
        <v>134</v>
      </c>
      <c r="D30" s="416">
        <v>19</v>
      </c>
      <c r="E30" s="416">
        <v>35</v>
      </c>
      <c r="F30" s="414">
        <v>35</v>
      </c>
      <c r="G30" s="414">
        <v>25</v>
      </c>
      <c r="H30" s="493">
        <v>0.71</v>
      </c>
      <c r="I30" s="62"/>
      <c r="J30" s="62"/>
      <c r="K30" s="62"/>
      <c r="L30" s="62"/>
      <c r="M30" s="62"/>
      <c r="N30" s="62"/>
      <c r="O30" s="62"/>
      <c r="P30" s="62"/>
      <c r="Q30" s="62"/>
      <c r="R30" s="62"/>
      <c r="S30" s="62"/>
      <c r="T30" s="62"/>
      <c r="U30" s="62"/>
      <c r="V30" s="62"/>
      <c r="W30" s="62"/>
      <c r="X30" s="62"/>
    </row>
    <row r="31" spans="2:24" s="68" customFormat="1" ht="35.25" customHeight="1" x14ac:dyDescent="0.3">
      <c r="B31" s="176" t="s">
        <v>192</v>
      </c>
      <c r="C31" s="74" t="s">
        <v>135</v>
      </c>
      <c r="D31" s="416">
        <v>50</v>
      </c>
      <c r="E31" s="416">
        <v>85</v>
      </c>
      <c r="F31" s="414">
        <v>85</v>
      </c>
      <c r="G31" s="414">
        <v>96</v>
      </c>
      <c r="H31" s="493">
        <v>1.1299999999999999</v>
      </c>
      <c r="I31" s="75"/>
      <c r="J31" s="75"/>
      <c r="K31" s="75"/>
      <c r="L31" s="75"/>
      <c r="M31" s="75"/>
      <c r="N31" s="75"/>
      <c r="O31" s="75"/>
      <c r="P31" s="75"/>
      <c r="Q31" s="75"/>
      <c r="R31" s="75"/>
      <c r="S31" s="75"/>
      <c r="T31" s="75"/>
      <c r="U31" s="75"/>
      <c r="V31" s="75"/>
      <c r="W31" s="75"/>
      <c r="X31" s="75"/>
    </row>
    <row r="32" spans="2:24" s="61" customFormat="1" ht="35.25" customHeight="1" x14ac:dyDescent="0.3">
      <c r="B32" s="176" t="s">
        <v>193</v>
      </c>
      <c r="C32" s="73" t="s">
        <v>31</v>
      </c>
      <c r="D32" s="416">
        <v>477</v>
      </c>
      <c r="E32" s="416"/>
      <c r="F32" s="414"/>
      <c r="G32" s="414"/>
      <c r="H32" s="493"/>
      <c r="I32" s="62"/>
      <c r="J32" s="62"/>
      <c r="K32" s="62"/>
      <c r="L32" s="62"/>
      <c r="M32" s="62"/>
      <c r="N32" s="62"/>
      <c r="O32" s="62"/>
      <c r="P32" s="62"/>
      <c r="Q32" s="62"/>
      <c r="R32" s="62"/>
      <c r="S32" s="62"/>
      <c r="T32" s="62"/>
      <c r="U32" s="62"/>
      <c r="V32" s="62"/>
      <c r="W32" s="62"/>
      <c r="X32" s="62"/>
    </row>
    <row r="33" spans="2:24" s="61" customFormat="1" ht="35.25" customHeight="1" x14ac:dyDescent="0.3">
      <c r="B33" s="176" t="s">
        <v>194</v>
      </c>
      <c r="C33" s="73" t="s">
        <v>67</v>
      </c>
      <c r="D33" s="416"/>
      <c r="E33" s="416"/>
      <c r="F33" s="414"/>
      <c r="G33" s="414"/>
      <c r="H33" s="493"/>
      <c r="I33" s="62"/>
      <c r="J33" s="62"/>
      <c r="K33" s="62"/>
      <c r="L33" s="62"/>
      <c r="M33" s="62"/>
      <c r="N33" s="62"/>
      <c r="O33" s="62"/>
      <c r="P33" s="62"/>
      <c r="Q33" s="62"/>
      <c r="R33" s="62"/>
      <c r="S33" s="62"/>
      <c r="T33" s="62"/>
      <c r="U33" s="62"/>
      <c r="V33" s="62"/>
      <c r="W33" s="62"/>
      <c r="X33" s="62"/>
    </row>
    <row r="34" spans="2:24" s="61" customFormat="1" ht="35.25" customHeight="1" x14ac:dyDescent="0.3">
      <c r="B34" s="176" t="s">
        <v>102</v>
      </c>
      <c r="C34" s="73" t="s">
        <v>32</v>
      </c>
      <c r="D34" s="416">
        <v>2070</v>
      </c>
      <c r="E34" s="416">
        <v>1138</v>
      </c>
      <c r="F34" s="414">
        <v>660</v>
      </c>
      <c r="G34" s="414">
        <v>664</v>
      </c>
      <c r="H34" s="493">
        <v>1</v>
      </c>
      <c r="I34" s="62"/>
      <c r="J34" s="62"/>
      <c r="K34" s="62"/>
      <c r="L34" s="62"/>
      <c r="M34" s="62"/>
      <c r="N34" s="62"/>
      <c r="O34" s="62"/>
      <c r="P34" s="62"/>
      <c r="Q34" s="62"/>
      <c r="R34" s="62"/>
      <c r="S34" s="62"/>
      <c r="T34" s="62"/>
      <c r="U34" s="62"/>
      <c r="V34" s="62"/>
      <c r="W34" s="62"/>
      <c r="X34" s="62"/>
    </row>
    <row r="35" spans="2:24" s="61" customFormat="1" ht="35.25" customHeight="1" x14ac:dyDescent="0.3">
      <c r="B35" s="176" t="s">
        <v>195</v>
      </c>
      <c r="C35" s="73" t="s">
        <v>67</v>
      </c>
      <c r="D35" s="416">
        <v>32</v>
      </c>
      <c r="E35" s="416">
        <v>16</v>
      </c>
      <c r="F35" s="414">
        <v>10</v>
      </c>
      <c r="G35" s="414">
        <v>10</v>
      </c>
      <c r="H35" s="493">
        <v>1</v>
      </c>
      <c r="I35" s="62"/>
      <c r="J35" s="62"/>
      <c r="K35" s="62"/>
      <c r="L35" s="62"/>
      <c r="M35" s="62"/>
      <c r="N35" s="62"/>
      <c r="O35" s="62"/>
      <c r="P35" s="62"/>
      <c r="Q35" s="62"/>
      <c r="R35" s="62"/>
      <c r="S35" s="62"/>
      <c r="T35" s="62"/>
      <c r="U35" s="62"/>
      <c r="V35" s="62"/>
      <c r="W35" s="62"/>
      <c r="X35" s="62"/>
    </row>
    <row r="36" spans="2:24" s="61" customFormat="1" ht="35.25" customHeight="1" x14ac:dyDescent="0.3">
      <c r="B36" s="176" t="s">
        <v>196</v>
      </c>
      <c r="C36" s="73" t="s">
        <v>33</v>
      </c>
      <c r="D36" s="416"/>
      <c r="E36" s="416"/>
      <c r="F36" s="414"/>
      <c r="G36" s="414"/>
      <c r="H36" s="493"/>
      <c r="I36" s="62"/>
      <c r="J36" s="62"/>
      <c r="K36" s="62"/>
      <c r="L36" s="62"/>
      <c r="M36" s="62"/>
      <c r="N36" s="62"/>
      <c r="O36" s="62"/>
      <c r="P36" s="62"/>
      <c r="Q36" s="62"/>
      <c r="R36" s="62"/>
      <c r="S36" s="62"/>
      <c r="T36" s="62"/>
      <c r="U36" s="62"/>
      <c r="V36" s="62"/>
      <c r="W36" s="62"/>
      <c r="X36" s="62"/>
    </row>
    <row r="37" spans="2:24" s="61" customFormat="1" ht="35.25" customHeight="1" x14ac:dyDescent="0.3">
      <c r="B37" s="176" t="s">
        <v>197</v>
      </c>
      <c r="C37" s="73" t="s">
        <v>34</v>
      </c>
      <c r="D37" s="416">
        <v>172</v>
      </c>
      <c r="E37" s="416">
        <v>300</v>
      </c>
      <c r="F37" s="414">
        <v>233</v>
      </c>
      <c r="G37" s="414">
        <v>357</v>
      </c>
      <c r="H37" s="493">
        <v>1.6</v>
      </c>
      <c r="I37" s="62"/>
      <c r="J37" s="62"/>
      <c r="K37" s="62"/>
      <c r="L37" s="62"/>
      <c r="M37" s="62"/>
      <c r="N37" s="62"/>
      <c r="O37" s="62"/>
      <c r="P37" s="62"/>
      <c r="Q37" s="62"/>
      <c r="R37" s="62"/>
      <c r="S37" s="62"/>
      <c r="T37" s="62"/>
      <c r="U37" s="62"/>
      <c r="V37" s="62"/>
      <c r="W37" s="62"/>
      <c r="X37" s="62"/>
    </row>
    <row r="38" spans="2:24" s="61" customFormat="1" ht="35.25" customHeight="1" x14ac:dyDescent="0.3">
      <c r="B38" s="176" t="s">
        <v>198</v>
      </c>
      <c r="C38" s="73" t="s">
        <v>35</v>
      </c>
      <c r="D38" s="416"/>
      <c r="E38" s="416"/>
      <c r="F38" s="414"/>
      <c r="G38" s="414"/>
      <c r="H38" s="493"/>
      <c r="I38" s="62"/>
      <c r="J38" s="62"/>
      <c r="K38" s="62"/>
      <c r="L38" s="62"/>
      <c r="M38" s="62"/>
      <c r="N38" s="62"/>
      <c r="O38" s="62"/>
      <c r="P38" s="62"/>
      <c r="Q38" s="62"/>
      <c r="R38" s="62"/>
      <c r="S38" s="62"/>
      <c r="T38" s="62"/>
      <c r="U38" s="62"/>
      <c r="V38" s="62"/>
      <c r="W38" s="62"/>
      <c r="X38" s="62"/>
    </row>
    <row r="39" spans="2:24" s="61" customFormat="1" ht="35.25" customHeight="1" x14ac:dyDescent="0.3">
      <c r="B39" s="176" t="s">
        <v>103</v>
      </c>
      <c r="C39" s="73" t="s">
        <v>36</v>
      </c>
      <c r="D39" s="416"/>
      <c r="E39" s="416">
        <v>300</v>
      </c>
      <c r="F39" s="414">
        <v>0</v>
      </c>
      <c r="G39" s="414">
        <v>8</v>
      </c>
      <c r="H39" s="493"/>
      <c r="I39" s="62"/>
      <c r="J39" s="62"/>
      <c r="K39" s="62"/>
      <c r="L39" s="62"/>
      <c r="M39" s="62"/>
      <c r="N39" s="62"/>
      <c r="O39" s="62"/>
      <c r="P39" s="62"/>
      <c r="Q39" s="62"/>
      <c r="R39" s="62"/>
      <c r="S39" s="62"/>
      <c r="T39" s="62"/>
      <c r="U39" s="62"/>
      <c r="V39" s="62"/>
      <c r="W39" s="62"/>
      <c r="X39" s="62"/>
    </row>
    <row r="40" spans="2:24" s="61" customFormat="1" ht="32.25" customHeight="1" thickBot="1" x14ac:dyDescent="0.35">
      <c r="B40" s="177" t="s">
        <v>824</v>
      </c>
      <c r="C40" s="178" t="s">
        <v>825</v>
      </c>
      <c r="D40" s="417"/>
      <c r="E40" s="417">
        <v>10415</v>
      </c>
      <c r="F40" s="418">
        <v>10415</v>
      </c>
      <c r="G40" s="418">
        <v>10415</v>
      </c>
      <c r="H40" s="493">
        <v>1</v>
      </c>
      <c r="I40" s="62"/>
      <c r="J40" s="62"/>
      <c r="K40" s="62"/>
      <c r="L40" s="62"/>
      <c r="M40" s="62"/>
      <c r="N40" s="62"/>
      <c r="O40" s="62"/>
      <c r="P40" s="62"/>
      <c r="Q40" s="62"/>
      <c r="R40" s="62"/>
      <c r="S40" s="62"/>
      <c r="T40" s="62"/>
      <c r="U40" s="62"/>
      <c r="V40" s="62"/>
      <c r="W40" s="62"/>
      <c r="X40" s="62"/>
    </row>
    <row r="41" spans="2:24" s="61" customFormat="1" ht="18.75" x14ac:dyDescent="0.3">
      <c r="B41" s="65"/>
      <c r="C41" s="64"/>
      <c r="D41" s="76"/>
      <c r="E41" s="64"/>
      <c r="F41" s="65"/>
      <c r="G41" s="65"/>
      <c r="H41" s="65"/>
      <c r="I41" s="62"/>
      <c r="J41" s="62"/>
      <c r="K41" s="62"/>
      <c r="L41" s="62"/>
      <c r="M41" s="62"/>
      <c r="N41" s="62"/>
      <c r="O41" s="62"/>
      <c r="P41" s="62"/>
      <c r="Q41" s="62"/>
      <c r="R41" s="62"/>
      <c r="S41" s="62"/>
      <c r="T41" s="62"/>
      <c r="U41" s="62"/>
      <c r="V41" s="62"/>
      <c r="W41" s="62"/>
      <c r="X41" s="62"/>
    </row>
    <row r="42" spans="2:24" s="61" customFormat="1" ht="27" customHeight="1" x14ac:dyDescent="0.3">
      <c r="B42" s="65"/>
      <c r="C42" s="64" t="s">
        <v>210</v>
      </c>
      <c r="D42" s="76"/>
      <c r="E42" s="64"/>
      <c r="F42" s="65"/>
      <c r="G42" s="65"/>
      <c r="H42" s="65"/>
      <c r="I42" s="62"/>
      <c r="J42" s="62"/>
      <c r="K42" s="62"/>
      <c r="L42" s="62"/>
      <c r="M42" s="62"/>
      <c r="N42" s="62"/>
      <c r="O42" s="62"/>
      <c r="P42" s="62"/>
      <c r="Q42" s="62"/>
      <c r="R42" s="62"/>
      <c r="S42" s="62"/>
      <c r="T42" s="62"/>
      <c r="U42" s="62"/>
      <c r="V42" s="62"/>
      <c r="W42" s="62"/>
      <c r="X42" s="62"/>
    </row>
    <row r="43" spans="2:24" ht="18.75" x14ac:dyDescent="0.25">
      <c r="B43" s="65"/>
      <c r="C43" s="558" t="s">
        <v>211</v>
      </c>
      <c r="D43" s="558"/>
      <c r="E43" s="558"/>
      <c r="F43" s="558"/>
      <c r="G43" s="65"/>
      <c r="H43" s="65"/>
      <c r="I43" s="4"/>
      <c r="J43" s="4"/>
      <c r="K43" s="4"/>
      <c r="L43" s="4"/>
      <c r="M43" s="4"/>
      <c r="N43" s="4"/>
      <c r="O43" s="4"/>
      <c r="P43" s="4"/>
      <c r="Q43" s="4"/>
      <c r="R43" s="4"/>
      <c r="S43" s="4"/>
      <c r="T43" s="4"/>
      <c r="U43" s="4"/>
      <c r="V43" s="4"/>
      <c r="W43" s="4"/>
      <c r="X43" s="4"/>
    </row>
    <row r="44" spans="2:24" x14ac:dyDescent="0.25">
      <c r="B44" s="6"/>
      <c r="C44" s="7"/>
      <c r="D44" s="51"/>
      <c r="E44" s="7"/>
      <c r="F44" s="6"/>
      <c r="G44" s="6"/>
      <c r="H44" s="6"/>
      <c r="I44" s="112"/>
      <c r="J44" s="4"/>
      <c r="K44" s="4"/>
      <c r="L44" s="4"/>
      <c r="M44" s="4"/>
      <c r="N44" s="4"/>
      <c r="O44" s="4"/>
      <c r="P44" s="4"/>
      <c r="Q44" s="4"/>
      <c r="R44" s="4"/>
      <c r="S44" s="4"/>
      <c r="T44" s="4"/>
      <c r="U44" s="4"/>
      <c r="V44" s="4"/>
      <c r="W44" s="4"/>
      <c r="X44" s="4"/>
    </row>
    <row r="45" spans="2:24" ht="24" customHeight="1" x14ac:dyDescent="0.25">
      <c r="B45" s="557" t="s">
        <v>864</v>
      </c>
      <c r="C45" s="557"/>
      <c r="D45" s="22"/>
      <c r="E45" s="554" t="s">
        <v>675</v>
      </c>
      <c r="F45" s="554"/>
      <c r="G45" s="554"/>
      <c r="H45" s="554"/>
      <c r="I45" s="22"/>
      <c r="J45" s="4"/>
      <c r="K45" s="4"/>
      <c r="L45" s="4"/>
      <c r="M45" s="4"/>
      <c r="N45" s="4"/>
      <c r="O45" s="4"/>
      <c r="P45" s="4"/>
      <c r="Q45" s="4"/>
      <c r="R45" s="4"/>
      <c r="S45" s="4"/>
      <c r="T45" s="4"/>
      <c r="U45" s="4"/>
      <c r="V45" s="4"/>
      <c r="W45" s="4"/>
      <c r="X45" s="4"/>
    </row>
    <row r="46" spans="2:24" x14ac:dyDescent="0.25">
      <c r="B46" s="22"/>
      <c r="C46" s="22"/>
      <c r="D46" s="112" t="s">
        <v>640</v>
      </c>
      <c r="F46" s="22"/>
      <c r="G46" s="22"/>
      <c r="H46" s="22"/>
      <c r="I46" s="4"/>
      <c r="J46" s="4"/>
      <c r="K46" s="4"/>
      <c r="L46" s="4"/>
      <c r="M46" s="4"/>
      <c r="N46" s="4"/>
      <c r="O46" s="4"/>
      <c r="P46" s="4"/>
      <c r="Q46" s="4"/>
      <c r="R46" s="4"/>
      <c r="S46" s="4"/>
      <c r="T46" s="4"/>
      <c r="U46" s="4"/>
      <c r="V46" s="4"/>
      <c r="W46" s="4"/>
      <c r="X46" s="4"/>
    </row>
    <row r="47" spans="2:24" x14ac:dyDescent="0.25">
      <c r="B47" s="6"/>
      <c r="C47" s="7"/>
      <c r="D47" s="51"/>
      <c r="E47" s="7"/>
      <c r="F47" s="6"/>
      <c r="G47" s="6"/>
      <c r="H47" s="6"/>
      <c r="I47" s="4"/>
      <c r="J47" s="4"/>
      <c r="K47" s="4"/>
      <c r="L47" s="4"/>
      <c r="M47" s="4"/>
      <c r="N47" s="4"/>
      <c r="O47" s="4"/>
      <c r="P47" s="4"/>
      <c r="Q47" s="4"/>
      <c r="R47" s="4"/>
      <c r="S47" s="4"/>
      <c r="T47" s="4"/>
      <c r="U47" s="4"/>
      <c r="V47" s="4"/>
      <c r="W47" s="4"/>
      <c r="X47" s="4"/>
    </row>
    <row r="48" spans="2:24" x14ac:dyDescent="0.25">
      <c r="B48" s="6"/>
      <c r="C48" s="4"/>
      <c r="D48" s="52"/>
      <c r="E48" s="4"/>
      <c r="F48" s="6"/>
      <c r="G48" s="6"/>
      <c r="H48" s="6"/>
      <c r="I48" s="4"/>
      <c r="J48" s="4"/>
      <c r="K48" s="4"/>
      <c r="L48" s="4"/>
      <c r="M48" s="4"/>
      <c r="N48" s="4"/>
      <c r="O48" s="4"/>
      <c r="P48" s="4"/>
      <c r="Q48" s="4"/>
      <c r="R48" s="4"/>
      <c r="S48" s="4"/>
      <c r="T48" s="4"/>
      <c r="U48" s="4"/>
      <c r="V48" s="4"/>
      <c r="W48" s="4"/>
      <c r="X48" s="4"/>
    </row>
    <row r="49" spans="2:24" x14ac:dyDescent="0.25">
      <c r="B49" s="6"/>
      <c r="C49" s="4"/>
      <c r="D49" s="52"/>
      <c r="E49" s="4"/>
      <c r="F49" s="6"/>
      <c r="G49" s="6"/>
      <c r="H49" s="6"/>
      <c r="I49" s="4"/>
      <c r="J49" s="4"/>
      <c r="K49" s="4"/>
      <c r="L49" s="4"/>
      <c r="M49" s="4"/>
      <c r="N49" s="4"/>
      <c r="O49" s="4"/>
      <c r="P49" s="4"/>
      <c r="Q49" s="4"/>
      <c r="R49" s="4"/>
      <c r="S49" s="4"/>
      <c r="T49" s="4"/>
      <c r="U49" s="4"/>
      <c r="V49" s="4"/>
      <c r="W49" s="4"/>
      <c r="X49" s="4"/>
    </row>
    <row r="50" spans="2:24" x14ac:dyDescent="0.25">
      <c r="B50" s="6"/>
      <c r="C50" s="4"/>
      <c r="D50" s="52"/>
      <c r="E50" s="4"/>
      <c r="F50" s="6"/>
      <c r="G50" s="6"/>
      <c r="H50" s="6"/>
      <c r="I50" s="4"/>
      <c r="J50" s="4"/>
      <c r="K50" s="4"/>
      <c r="L50" s="4"/>
      <c r="M50" s="4"/>
      <c r="N50" s="4"/>
      <c r="O50" s="4"/>
      <c r="P50" s="4"/>
      <c r="Q50" s="4"/>
      <c r="R50" s="4"/>
      <c r="S50" s="4"/>
      <c r="T50" s="4"/>
      <c r="U50" s="4"/>
      <c r="V50" s="4"/>
      <c r="W50" s="4"/>
      <c r="X50" s="4"/>
    </row>
    <row r="51" spans="2:24" x14ac:dyDescent="0.25">
      <c r="B51" s="6"/>
      <c r="C51" s="8"/>
      <c r="D51" s="53"/>
      <c r="E51" s="8"/>
      <c r="F51" s="6"/>
      <c r="G51" s="6"/>
      <c r="H51" s="6"/>
      <c r="I51" s="4"/>
      <c r="J51" s="4"/>
      <c r="K51" s="4"/>
      <c r="L51" s="4"/>
      <c r="M51" s="4"/>
      <c r="N51" s="4"/>
      <c r="O51" s="4"/>
      <c r="P51" s="4"/>
      <c r="Q51" s="4"/>
      <c r="R51" s="4"/>
      <c r="S51" s="4"/>
      <c r="T51" s="4"/>
      <c r="U51" s="4"/>
      <c r="V51" s="4"/>
      <c r="W51" s="4"/>
      <c r="X51" s="4"/>
    </row>
    <row r="52" spans="2:24" x14ac:dyDescent="0.25">
      <c r="B52" s="6"/>
      <c r="C52" s="8"/>
      <c r="D52" s="53"/>
      <c r="E52" s="8"/>
      <c r="F52" s="6"/>
      <c r="G52" s="6"/>
      <c r="H52" s="6"/>
      <c r="I52" s="4"/>
      <c r="J52" s="4"/>
      <c r="K52" s="4"/>
      <c r="L52" s="4"/>
      <c r="M52" s="4"/>
      <c r="N52" s="4"/>
      <c r="O52" s="4"/>
      <c r="P52" s="4"/>
      <c r="Q52" s="4"/>
      <c r="R52" s="4"/>
      <c r="S52" s="4"/>
      <c r="T52" s="4"/>
      <c r="U52" s="4"/>
      <c r="V52" s="4"/>
      <c r="W52" s="4"/>
      <c r="X52" s="4"/>
    </row>
    <row r="53" spans="2:24" x14ac:dyDescent="0.25">
      <c r="B53" s="6"/>
      <c r="C53" s="8"/>
      <c r="D53" s="53"/>
      <c r="E53" s="8"/>
      <c r="F53" s="6"/>
      <c r="G53" s="6"/>
      <c r="H53" s="6"/>
      <c r="I53" s="4"/>
      <c r="J53" s="4"/>
      <c r="K53" s="4"/>
      <c r="L53" s="4"/>
      <c r="M53" s="4"/>
      <c r="N53" s="4"/>
      <c r="O53" s="4"/>
      <c r="P53" s="4"/>
      <c r="Q53" s="4"/>
      <c r="R53" s="4"/>
      <c r="S53" s="4"/>
      <c r="T53" s="4"/>
    </row>
    <row r="54" spans="2:24" x14ac:dyDescent="0.25">
      <c r="B54" s="6"/>
      <c r="C54" s="8"/>
      <c r="D54" s="53"/>
      <c r="E54" s="8"/>
      <c r="F54" s="6"/>
      <c r="G54" s="6"/>
      <c r="H54" s="6"/>
      <c r="I54" s="4"/>
      <c r="J54" s="4"/>
      <c r="K54" s="4"/>
      <c r="L54" s="4"/>
      <c r="M54" s="4"/>
      <c r="N54" s="4"/>
      <c r="O54" s="4"/>
      <c r="P54" s="4"/>
      <c r="Q54" s="4"/>
      <c r="R54" s="4"/>
      <c r="S54" s="4"/>
      <c r="T54" s="4"/>
    </row>
    <row r="55" spans="2:24" x14ac:dyDescent="0.25">
      <c r="B55" s="6"/>
      <c r="C55" s="8"/>
      <c r="D55" s="53"/>
      <c r="E55" s="8"/>
      <c r="F55" s="6"/>
      <c r="G55" s="6"/>
      <c r="H55" s="6"/>
      <c r="I55" s="4"/>
      <c r="J55" s="4"/>
      <c r="K55" s="4"/>
      <c r="L55" s="4"/>
      <c r="M55" s="4"/>
      <c r="N55" s="4"/>
      <c r="O55" s="4"/>
      <c r="P55" s="4"/>
      <c r="Q55" s="4"/>
      <c r="R55" s="4"/>
      <c r="S55" s="4"/>
      <c r="T55" s="4"/>
    </row>
    <row r="56" spans="2:24" x14ac:dyDescent="0.25">
      <c r="B56" s="6"/>
      <c r="C56" s="8"/>
      <c r="D56" s="53"/>
      <c r="E56" s="8"/>
      <c r="F56" s="6"/>
      <c r="G56" s="6"/>
      <c r="H56" s="6"/>
      <c r="I56" s="4"/>
      <c r="J56" s="4"/>
      <c r="K56" s="4"/>
      <c r="L56" s="4"/>
      <c r="M56" s="4"/>
      <c r="N56" s="4"/>
      <c r="O56" s="4"/>
      <c r="P56" s="4"/>
      <c r="Q56" s="4"/>
      <c r="R56" s="4"/>
      <c r="S56" s="4"/>
      <c r="T56" s="4"/>
    </row>
    <row r="57" spans="2:24" x14ac:dyDescent="0.25">
      <c r="B57" s="6"/>
      <c r="C57" s="4"/>
      <c r="D57" s="52"/>
      <c r="E57" s="4"/>
      <c r="F57" s="6"/>
      <c r="G57" s="6"/>
      <c r="H57" s="6"/>
      <c r="I57" s="4"/>
      <c r="J57" s="4"/>
      <c r="K57" s="4"/>
      <c r="L57" s="4"/>
      <c r="M57" s="4"/>
      <c r="N57" s="4"/>
      <c r="O57" s="4"/>
      <c r="P57" s="4"/>
      <c r="Q57" s="4"/>
      <c r="R57" s="4"/>
      <c r="S57" s="4"/>
      <c r="T57" s="4"/>
    </row>
    <row r="58" spans="2:24" x14ac:dyDescent="0.25">
      <c r="B58" s="6"/>
      <c r="C58" s="4"/>
      <c r="D58" s="52"/>
      <c r="E58" s="4"/>
      <c r="F58" s="6"/>
      <c r="G58" s="6"/>
      <c r="H58" s="6"/>
      <c r="I58" s="4"/>
      <c r="J58" s="4"/>
      <c r="K58" s="4"/>
      <c r="L58" s="4"/>
      <c r="M58" s="4"/>
      <c r="N58" s="4"/>
      <c r="O58" s="4"/>
      <c r="P58" s="4"/>
      <c r="Q58" s="4"/>
      <c r="R58" s="4"/>
      <c r="S58" s="4"/>
      <c r="T58" s="4"/>
    </row>
    <row r="59" spans="2:24" x14ac:dyDescent="0.25">
      <c r="B59" s="6"/>
      <c r="C59" s="4"/>
      <c r="D59" s="52"/>
      <c r="E59" s="4"/>
      <c r="F59" s="6"/>
      <c r="G59" s="6"/>
      <c r="H59" s="6"/>
      <c r="I59" s="4"/>
      <c r="J59" s="4"/>
      <c r="K59" s="4"/>
      <c r="L59" s="4"/>
      <c r="M59" s="4"/>
      <c r="N59" s="4"/>
      <c r="O59" s="4"/>
      <c r="P59" s="4"/>
      <c r="Q59" s="4"/>
      <c r="R59" s="4"/>
      <c r="S59" s="4"/>
      <c r="T59" s="4"/>
    </row>
    <row r="60" spans="2:24" x14ac:dyDescent="0.25">
      <c r="B60" s="6"/>
      <c r="C60" s="8"/>
      <c r="D60" s="53"/>
      <c r="E60" s="8"/>
      <c r="F60" s="6"/>
      <c r="G60" s="6"/>
      <c r="H60" s="6"/>
      <c r="I60" s="4"/>
      <c r="J60" s="4"/>
      <c r="K60" s="4"/>
      <c r="L60" s="4"/>
      <c r="M60" s="4"/>
      <c r="N60" s="4"/>
      <c r="O60" s="4"/>
      <c r="P60" s="4"/>
      <c r="Q60" s="4"/>
      <c r="R60" s="4"/>
      <c r="S60" s="4"/>
      <c r="T60" s="4"/>
    </row>
    <row r="61" spans="2:24" x14ac:dyDescent="0.25">
      <c r="B61" s="6"/>
      <c r="C61" s="8"/>
      <c r="D61" s="53"/>
      <c r="E61" s="8"/>
      <c r="F61" s="6"/>
      <c r="G61" s="6"/>
      <c r="H61" s="6"/>
      <c r="I61" s="4"/>
      <c r="J61" s="4"/>
      <c r="K61" s="4"/>
      <c r="L61" s="4"/>
      <c r="M61" s="4"/>
      <c r="N61" s="4"/>
      <c r="O61" s="4"/>
      <c r="P61" s="4"/>
      <c r="Q61" s="4"/>
      <c r="R61" s="4"/>
      <c r="S61" s="4"/>
      <c r="T61" s="4"/>
    </row>
    <row r="62" spans="2:24" x14ac:dyDescent="0.25">
      <c r="B62" s="6"/>
      <c r="C62" s="8"/>
      <c r="D62" s="53"/>
      <c r="E62" s="8"/>
      <c r="F62" s="6"/>
      <c r="G62" s="6"/>
      <c r="H62" s="6"/>
      <c r="I62" s="4"/>
      <c r="J62" s="4"/>
      <c r="K62" s="4"/>
      <c r="L62" s="4"/>
      <c r="M62" s="4"/>
      <c r="N62" s="4"/>
      <c r="O62" s="4"/>
      <c r="P62" s="4"/>
      <c r="Q62" s="4"/>
      <c r="R62" s="4"/>
      <c r="S62" s="4"/>
      <c r="T62" s="4"/>
    </row>
    <row r="63" spans="2:24" x14ac:dyDescent="0.25">
      <c r="B63" s="6"/>
      <c r="C63" s="8"/>
      <c r="D63" s="53"/>
      <c r="E63" s="8"/>
      <c r="F63" s="6"/>
      <c r="G63" s="6"/>
      <c r="H63" s="6"/>
      <c r="I63" s="4"/>
      <c r="J63" s="4"/>
      <c r="K63" s="4"/>
      <c r="L63" s="4"/>
      <c r="M63" s="4"/>
      <c r="N63" s="4"/>
      <c r="O63" s="4"/>
      <c r="P63" s="4"/>
    </row>
    <row r="64" spans="2:24" x14ac:dyDescent="0.25">
      <c r="B64" s="4"/>
      <c r="C64" s="4"/>
      <c r="D64" s="52"/>
      <c r="E64" s="4"/>
      <c r="F64" s="4"/>
      <c r="G64" s="4"/>
      <c r="H64" s="4"/>
      <c r="I64" s="4"/>
      <c r="J64" s="4"/>
      <c r="K64" s="4"/>
      <c r="L64" s="4"/>
      <c r="M64" s="4"/>
      <c r="N64" s="4"/>
      <c r="O64" s="4"/>
      <c r="P64" s="4"/>
    </row>
    <row r="65" spans="2:16" x14ac:dyDescent="0.25">
      <c r="B65" s="4"/>
      <c r="C65" s="4"/>
      <c r="D65" s="52"/>
      <c r="E65" s="4"/>
      <c r="F65" s="4"/>
      <c r="G65" s="4"/>
      <c r="H65" s="4"/>
      <c r="I65" s="4"/>
      <c r="J65" s="4"/>
      <c r="K65" s="4"/>
      <c r="L65" s="4"/>
      <c r="M65" s="4"/>
      <c r="N65" s="4"/>
      <c r="O65" s="4"/>
      <c r="P65" s="4"/>
    </row>
    <row r="66" spans="2:16" x14ac:dyDescent="0.25">
      <c r="B66" s="4"/>
      <c r="C66" s="4"/>
      <c r="D66" s="52"/>
      <c r="E66" s="4"/>
      <c r="F66" s="4"/>
      <c r="G66" s="4"/>
      <c r="H66" s="4"/>
      <c r="I66" s="4"/>
      <c r="J66" s="4"/>
      <c r="K66" s="4"/>
      <c r="L66" s="4"/>
      <c r="M66" s="4"/>
      <c r="N66" s="4"/>
      <c r="O66" s="4"/>
      <c r="P66" s="4"/>
    </row>
    <row r="67" spans="2:16" x14ac:dyDescent="0.25">
      <c r="B67" s="4"/>
      <c r="C67" s="4"/>
      <c r="D67" s="52"/>
      <c r="E67" s="4"/>
      <c r="F67" s="4"/>
      <c r="G67" s="4"/>
      <c r="H67" s="4"/>
      <c r="I67" s="4"/>
      <c r="J67" s="4"/>
      <c r="K67" s="4"/>
      <c r="L67" s="4"/>
      <c r="M67" s="4"/>
      <c r="N67" s="4"/>
      <c r="O67" s="4"/>
      <c r="P67" s="4"/>
    </row>
    <row r="68" spans="2:16" x14ac:dyDescent="0.25">
      <c r="B68" s="4"/>
      <c r="C68" s="4"/>
      <c r="D68" s="52"/>
      <c r="E68" s="4"/>
      <c r="F68" s="4"/>
      <c r="G68" s="4"/>
      <c r="H68" s="4"/>
      <c r="I68" s="4"/>
      <c r="J68" s="4"/>
      <c r="K68" s="4"/>
      <c r="L68" s="4"/>
      <c r="M68" s="4"/>
      <c r="N68" s="4"/>
      <c r="O68" s="4"/>
      <c r="P68" s="4"/>
    </row>
    <row r="69" spans="2:16" x14ac:dyDescent="0.25">
      <c r="B69" s="4"/>
      <c r="C69" s="4"/>
      <c r="D69" s="52"/>
      <c r="E69" s="4"/>
      <c r="F69" s="4"/>
      <c r="G69" s="4"/>
      <c r="H69" s="4"/>
      <c r="I69" s="4"/>
      <c r="J69" s="4"/>
      <c r="K69" s="4"/>
      <c r="L69" s="4"/>
      <c r="M69" s="4"/>
      <c r="N69" s="4"/>
      <c r="O69" s="4"/>
      <c r="P69" s="4"/>
    </row>
    <row r="70" spans="2:16" x14ac:dyDescent="0.25">
      <c r="B70" s="4"/>
      <c r="C70" s="4"/>
      <c r="D70" s="52"/>
      <c r="E70" s="4"/>
      <c r="F70" s="4"/>
      <c r="G70" s="4"/>
      <c r="H70" s="4"/>
      <c r="I70" s="4"/>
      <c r="J70" s="4"/>
      <c r="K70" s="4"/>
      <c r="L70" s="4"/>
      <c r="M70" s="4"/>
      <c r="N70" s="4"/>
      <c r="O70" s="4"/>
      <c r="P70" s="4"/>
    </row>
    <row r="71" spans="2:16" x14ac:dyDescent="0.25">
      <c r="B71" s="4"/>
      <c r="C71" s="4"/>
      <c r="D71" s="52"/>
      <c r="E71" s="4"/>
      <c r="F71" s="4"/>
      <c r="G71" s="4"/>
      <c r="H71" s="4"/>
      <c r="I71" s="4"/>
      <c r="J71" s="4"/>
      <c r="K71" s="4"/>
      <c r="L71" s="4"/>
      <c r="M71" s="4"/>
      <c r="N71" s="4"/>
      <c r="O71" s="4"/>
      <c r="P71" s="4"/>
    </row>
    <row r="72" spans="2:16" x14ac:dyDescent="0.25">
      <c r="B72" s="4"/>
      <c r="C72" s="4"/>
      <c r="D72" s="52"/>
      <c r="E72" s="4"/>
      <c r="F72" s="4"/>
      <c r="G72" s="4"/>
      <c r="H72" s="4"/>
      <c r="I72" s="4"/>
      <c r="J72" s="4"/>
      <c r="K72" s="4"/>
      <c r="L72" s="4"/>
      <c r="M72" s="4"/>
      <c r="N72" s="4"/>
      <c r="O72" s="4"/>
      <c r="P72" s="4"/>
    </row>
    <row r="73" spans="2:16" x14ac:dyDescent="0.25">
      <c r="B73" s="4"/>
      <c r="C73" s="4"/>
      <c r="D73" s="52"/>
      <c r="E73" s="4"/>
      <c r="F73" s="4"/>
      <c r="G73" s="4"/>
      <c r="H73" s="4"/>
      <c r="I73" s="4"/>
      <c r="J73" s="4"/>
      <c r="K73" s="4"/>
      <c r="L73" s="4"/>
      <c r="M73" s="4"/>
      <c r="N73" s="4"/>
      <c r="O73" s="4"/>
      <c r="P73" s="4"/>
    </row>
    <row r="74" spans="2:16" x14ac:dyDescent="0.25">
      <c r="B74" s="4"/>
      <c r="C74" s="4"/>
      <c r="D74" s="52"/>
      <c r="E74" s="4"/>
      <c r="F74" s="4"/>
      <c r="G74" s="4"/>
      <c r="H74" s="4"/>
      <c r="I74" s="4"/>
      <c r="J74" s="4"/>
      <c r="K74" s="4"/>
      <c r="L74" s="4"/>
      <c r="M74" s="4"/>
      <c r="N74" s="4"/>
      <c r="O74" s="4"/>
      <c r="P74" s="4"/>
    </row>
    <row r="75" spans="2:16" x14ac:dyDescent="0.25">
      <c r="B75" s="4"/>
      <c r="C75" s="4"/>
      <c r="D75" s="52"/>
      <c r="E75" s="4"/>
      <c r="F75" s="4"/>
      <c r="G75" s="4"/>
      <c r="H75" s="4"/>
      <c r="I75" s="4"/>
      <c r="J75" s="4"/>
      <c r="K75" s="4"/>
      <c r="L75" s="4"/>
      <c r="M75" s="4"/>
      <c r="N75" s="4"/>
      <c r="O75" s="4"/>
      <c r="P75" s="4"/>
    </row>
    <row r="76" spans="2:16" x14ac:dyDescent="0.25">
      <c r="B76" s="4"/>
      <c r="C76" s="4"/>
      <c r="D76" s="52"/>
      <c r="E76" s="4"/>
      <c r="F76" s="4"/>
      <c r="G76" s="4"/>
      <c r="H76" s="4"/>
      <c r="I76" s="4"/>
      <c r="J76" s="4"/>
      <c r="K76" s="4"/>
      <c r="L76" s="4"/>
      <c r="M76" s="4"/>
      <c r="N76" s="4"/>
      <c r="O76" s="4"/>
      <c r="P76" s="4"/>
    </row>
    <row r="77" spans="2:16" x14ac:dyDescent="0.25">
      <c r="B77" s="4"/>
      <c r="C77" s="4"/>
      <c r="D77" s="52"/>
      <c r="E77" s="4"/>
      <c r="F77" s="4"/>
      <c r="G77" s="4"/>
      <c r="H77" s="4"/>
      <c r="I77" s="4"/>
      <c r="J77" s="4"/>
      <c r="K77" s="4"/>
      <c r="L77" s="4"/>
      <c r="M77" s="4"/>
      <c r="N77" s="4"/>
      <c r="O77" s="4"/>
      <c r="P77" s="4"/>
    </row>
    <row r="78" spans="2:16" x14ac:dyDescent="0.25">
      <c r="B78" s="4"/>
      <c r="C78" s="4"/>
      <c r="D78" s="52"/>
      <c r="E78" s="4"/>
      <c r="F78" s="4"/>
      <c r="G78" s="4"/>
      <c r="H78" s="4"/>
      <c r="I78" s="4"/>
      <c r="J78" s="4"/>
      <c r="K78" s="4"/>
      <c r="L78" s="4"/>
      <c r="M78" s="4"/>
      <c r="N78" s="4"/>
      <c r="O78" s="4"/>
      <c r="P78" s="4"/>
    </row>
    <row r="79" spans="2:16" x14ac:dyDescent="0.25">
      <c r="B79" s="4"/>
      <c r="C79" s="4"/>
      <c r="D79" s="52"/>
      <c r="E79" s="4"/>
      <c r="F79" s="4"/>
      <c r="G79" s="4"/>
      <c r="H79" s="4"/>
      <c r="I79" s="4"/>
      <c r="J79" s="4"/>
      <c r="K79" s="4"/>
      <c r="L79" s="4"/>
      <c r="M79" s="4"/>
      <c r="N79" s="4"/>
      <c r="O79" s="4"/>
      <c r="P79" s="4"/>
    </row>
    <row r="80" spans="2:16" x14ac:dyDescent="0.25">
      <c r="B80" s="4"/>
      <c r="C80" s="4"/>
      <c r="D80" s="52"/>
      <c r="E80" s="4"/>
      <c r="F80" s="4"/>
      <c r="G80" s="4"/>
      <c r="H80" s="4"/>
      <c r="I80" s="4"/>
      <c r="J80" s="4"/>
      <c r="K80" s="4"/>
      <c r="L80" s="4"/>
      <c r="M80" s="4"/>
      <c r="N80" s="4"/>
      <c r="O80" s="4"/>
      <c r="P80" s="4"/>
    </row>
    <row r="81" spans="2:16" x14ac:dyDescent="0.25">
      <c r="B81" s="4"/>
      <c r="C81" s="4"/>
      <c r="D81" s="52"/>
      <c r="E81" s="4"/>
      <c r="F81" s="4"/>
      <c r="G81" s="4"/>
      <c r="H81" s="4"/>
      <c r="I81" s="4"/>
      <c r="J81" s="4"/>
      <c r="K81" s="4"/>
      <c r="L81" s="4"/>
      <c r="M81" s="4"/>
      <c r="N81" s="4"/>
      <c r="O81" s="4"/>
      <c r="P81" s="4"/>
    </row>
    <row r="82" spans="2:16" x14ac:dyDescent="0.25">
      <c r="B82" s="4"/>
      <c r="C82" s="4"/>
      <c r="D82" s="52"/>
      <c r="E82" s="4"/>
      <c r="F82" s="4"/>
      <c r="G82" s="4"/>
      <c r="H82" s="4"/>
      <c r="I82" s="4"/>
      <c r="J82" s="4"/>
      <c r="K82" s="4"/>
      <c r="L82" s="4"/>
      <c r="M82" s="4"/>
      <c r="N82" s="4"/>
      <c r="O82" s="4"/>
      <c r="P82" s="4"/>
    </row>
    <row r="83" spans="2:16" x14ac:dyDescent="0.25">
      <c r="B83" s="4"/>
      <c r="C83" s="4"/>
      <c r="D83" s="52"/>
      <c r="E83" s="4"/>
      <c r="F83" s="4"/>
      <c r="G83" s="4"/>
      <c r="H83" s="4"/>
      <c r="I83" s="4"/>
      <c r="J83" s="4"/>
      <c r="K83" s="4"/>
      <c r="L83" s="4"/>
      <c r="M83" s="4"/>
      <c r="N83" s="4"/>
      <c r="O83" s="4"/>
      <c r="P83" s="4"/>
    </row>
    <row r="84" spans="2:16" x14ac:dyDescent="0.25">
      <c r="B84" s="4"/>
      <c r="C84" s="4"/>
      <c r="D84" s="52"/>
      <c r="E84" s="4"/>
      <c r="F84" s="4"/>
      <c r="G84" s="4"/>
      <c r="H84" s="4"/>
      <c r="I84" s="4"/>
      <c r="J84" s="4"/>
      <c r="K84" s="4"/>
      <c r="L84" s="4"/>
      <c r="M84" s="4"/>
      <c r="N84" s="4"/>
      <c r="O84" s="4"/>
      <c r="P84" s="4"/>
    </row>
    <row r="85" spans="2:16" x14ac:dyDescent="0.25">
      <c r="B85" s="4"/>
      <c r="C85" s="4"/>
      <c r="D85" s="52"/>
      <c r="E85" s="4"/>
      <c r="F85" s="4"/>
      <c r="G85" s="4"/>
      <c r="H85" s="4"/>
      <c r="I85" s="4"/>
      <c r="J85" s="4"/>
      <c r="K85" s="4"/>
      <c r="L85" s="4"/>
      <c r="M85" s="4"/>
      <c r="N85" s="4"/>
      <c r="O85" s="4"/>
      <c r="P85" s="4"/>
    </row>
    <row r="86" spans="2:16" x14ac:dyDescent="0.25">
      <c r="B86" s="4"/>
      <c r="C86" s="4"/>
      <c r="D86" s="52"/>
      <c r="E86" s="4"/>
      <c r="F86" s="4"/>
      <c r="G86" s="4"/>
      <c r="H86" s="4"/>
      <c r="I86" s="4"/>
      <c r="J86" s="4"/>
      <c r="K86" s="4"/>
      <c r="L86" s="4"/>
      <c r="M86" s="4"/>
      <c r="N86" s="4"/>
      <c r="O86" s="4"/>
      <c r="P86" s="4"/>
    </row>
    <row r="87" spans="2:16" x14ac:dyDescent="0.25">
      <c r="B87" s="4"/>
      <c r="C87" s="4"/>
      <c r="D87" s="52"/>
      <c r="E87" s="4"/>
      <c r="F87" s="4"/>
      <c r="G87" s="4"/>
      <c r="H87" s="4"/>
      <c r="I87" s="4"/>
      <c r="J87" s="4"/>
      <c r="K87" s="4"/>
      <c r="L87" s="4"/>
      <c r="M87" s="4"/>
      <c r="N87" s="4"/>
      <c r="O87" s="4"/>
      <c r="P87" s="4"/>
    </row>
    <row r="88" spans="2:16" x14ac:dyDescent="0.25">
      <c r="B88" s="4"/>
      <c r="C88" s="4"/>
      <c r="D88" s="52"/>
      <c r="E88" s="4"/>
      <c r="F88" s="4"/>
      <c r="G88" s="4"/>
      <c r="H88" s="4"/>
      <c r="I88" s="4"/>
      <c r="J88" s="4"/>
      <c r="K88" s="4"/>
      <c r="L88" s="4"/>
      <c r="M88" s="4"/>
      <c r="N88" s="4"/>
      <c r="O88" s="4"/>
      <c r="P88" s="4"/>
    </row>
    <row r="89" spans="2:16" x14ac:dyDescent="0.25">
      <c r="B89" s="4"/>
      <c r="C89" s="4"/>
      <c r="D89" s="52"/>
      <c r="E89" s="4"/>
      <c r="F89" s="4"/>
      <c r="G89" s="4"/>
      <c r="H89" s="4"/>
      <c r="I89" s="4"/>
      <c r="J89" s="4"/>
      <c r="K89" s="4"/>
      <c r="L89" s="4"/>
      <c r="M89" s="4"/>
      <c r="N89" s="4"/>
      <c r="O89" s="4"/>
      <c r="P89" s="4"/>
    </row>
    <row r="90" spans="2:16" x14ac:dyDescent="0.25">
      <c r="B90" s="4"/>
      <c r="C90" s="4"/>
      <c r="D90" s="52"/>
      <c r="E90" s="4"/>
      <c r="F90" s="4"/>
      <c r="G90" s="4"/>
      <c r="H90" s="4"/>
      <c r="I90" s="4"/>
      <c r="J90" s="4"/>
      <c r="K90" s="4"/>
      <c r="L90" s="4"/>
      <c r="M90" s="4"/>
      <c r="N90" s="4"/>
      <c r="O90" s="4"/>
      <c r="P90" s="4"/>
    </row>
    <row r="91" spans="2:16" x14ac:dyDescent="0.25">
      <c r="B91" s="4"/>
      <c r="C91" s="4"/>
      <c r="D91" s="52"/>
      <c r="E91" s="4"/>
      <c r="F91" s="4"/>
      <c r="G91" s="4"/>
      <c r="H91" s="4"/>
      <c r="I91" s="4"/>
      <c r="J91" s="4"/>
      <c r="K91" s="4"/>
      <c r="L91" s="4"/>
      <c r="M91" s="4"/>
      <c r="N91" s="4"/>
      <c r="O91" s="4"/>
      <c r="P91" s="4"/>
    </row>
    <row r="92" spans="2:16" x14ac:dyDescent="0.25">
      <c r="B92" s="4"/>
      <c r="C92" s="4"/>
      <c r="D92" s="52"/>
      <c r="E92" s="4"/>
      <c r="F92" s="4"/>
      <c r="G92" s="4"/>
      <c r="H92" s="4"/>
      <c r="I92" s="4"/>
      <c r="J92" s="4"/>
      <c r="K92" s="4"/>
      <c r="L92" s="4"/>
      <c r="M92" s="4"/>
      <c r="N92" s="4"/>
      <c r="O92" s="4"/>
      <c r="P92" s="4"/>
    </row>
    <row r="93" spans="2:16" x14ac:dyDescent="0.25">
      <c r="B93" s="4"/>
      <c r="C93" s="4"/>
      <c r="D93" s="52"/>
      <c r="E93" s="4"/>
      <c r="F93" s="4"/>
      <c r="G93" s="4"/>
      <c r="H93" s="4"/>
      <c r="I93" s="4"/>
      <c r="J93" s="4"/>
      <c r="K93" s="4"/>
      <c r="L93" s="4"/>
      <c r="M93" s="4"/>
      <c r="N93" s="4"/>
      <c r="O93" s="4"/>
      <c r="P93" s="4"/>
    </row>
    <row r="94" spans="2:16" x14ac:dyDescent="0.25">
      <c r="B94" s="4"/>
      <c r="C94" s="4"/>
      <c r="D94" s="52"/>
      <c r="E94" s="4"/>
      <c r="F94" s="4"/>
      <c r="G94" s="4"/>
      <c r="H94" s="4"/>
      <c r="I94" s="4"/>
      <c r="J94" s="4"/>
      <c r="K94" s="4"/>
      <c r="L94" s="4"/>
      <c r="M94" s="4"/>
      <c r="N94" s="4"/>
      <c r="O94" s="4"/>
      <c r="P94" s="4"/>
    </row>
    <row r="95" spans="2:16" x14ac:dyDescent="0.25">
      <c r="B95" s="4"/>
      <c r="C95" s="4"/>
      <c r="D95" s="52"/>
      <c r="E95" s="4"/>
      <c r="F95" s="4"/>
      <c r="G95" s="4"/>
      <c r="H95" s="4"/>
      <c r="I95" s="4"/>
      <c r="J95" s="4"/>
      <c r="K95" s="4"/>
      <c r="L95" s="4"/>
      <c r="M95" s="4"/>
      <c r="N95" s="4"/>
      <c r="O95" s="4"/>
      <c r="P95" s="4"/>
    </row>
    <row r="96" spans="2:16" x14ac:dyDescent="0.25">
      <c r="B96" s="4"/>
      <c r="C96" s="4"/>
      <c r="D96" s="52"/>
      <c r="E96" s="4"/>
      <c r="F96" s="4"/>
      <c r="G96" s="4"/>
      <c r="H96" s="4"/>
      <c r="I96" s="4"/>
      <c r="J96" s="4"/>
      <c r="K96" s="4"/>
      <c r="L96" s="4"/>
      <c r="M96" s="4"/>
      <c r="N96" s="4"/>
      <c r="O96" s="4"/>
      <c r="P96" s="4"/>
    </row>
    <row r="97" spans="2:16" x14ac:dyDescent="0.25">
      <c r="B97" s="4"/>
      <c r="C97" s="4"/>
      <c r="D97" s="52"/>
      <c r="E97" s="4"/>
      <c r="F97" s="4"/>
      <c r="G97" s="4"/>
      <c r="H97" s="4"/>
      <c r="I97" s="4"/>
      <c r="J97" s="4"/>
      <c r="K97" s="4"/>
      <c r="L97" s="4"/>
      <c r="M97" s="4"/>
      <c r="N97" s="4"/>
      <c r="O97" s="4"/>
      <c r="P97" s="4"/>
    </row>
    <row r="98" spans="2:16" x14ac:dyDescent="0.25">
      <c r="B98" s="4"/>
      <c r="C98" s="4"/>
      <c r="D98" s="52"/>
      <c r="E98" s="4"/>
      <c r="F98" s="4"/>
      <c r="G98" s="4"/>
      <c r="H98" s="4"/>
      <c r="I98" s="4"/>
      <c r="J98" s="4"/>
      <c r="K98" s="4"/>
      <c r="L98" s="4"/>
      <c r="M98" s="4"/>
      <c r="N98" s="4"/>
      <c r="O98" s="4"/>
      <c r="P98" s="4"/>
    </row>
    <row r="99" spans="2:16" x14ac:dyDescent="0.25">
      <c r="B99" s="4"/>
      <c r="C99" s="4"/>
      <c r="D99" s="52"/>
      <c r="E99" s="4"/>
      <c r="F99" s="4"/>
      <c r="G99" s="4"/>
      <c r="H99" s="4"/>
    </row>
  </sheetData>
  <mergeCells count="22">
    <mergeCell ref="B45:C45"/>
    <mergeCell ref="E45:H45"/>
    <mergeCell ref="C43:F43"/>
    <mergeCell ref="B5:H5"/>
    <mergeCell ref="B7:B8"/>
    <mergeCell ref="C7:C8"/>
    <mergeCell ref="H7:H8"/>
    <mergeCell ref="D7:D8"/>
    <mergeCell ref="E7:E8"/>
    <mergeCell ref="F7:G7"/>
    <mergeCell ref="O7:O8"/>
    <mergeCell ref="T7:T8"/>
    <mergeCell ref="P7:P8"/>
    <mergeCell ref="Q7:Q8"/>
    <mergeCell ref="R7:R8"/>
    <mergeCell ref="S7:S8"/>
    <mergeCell ref="M7:M8"/>
    <mergeCell ref="N7:N8"/>
    <mergeCell ref="I7:I8"/>
    <mergeCell ref="J7:J8"/>
    <mergeCell ref="K7:K8"/>
    <mergeCell ref="L7:L8"/>
  </mergeCells>
  <phoneticPr fontId="3" type="noConversion"/>
  <pageMargins left="0.75" right="0.75" top="1" bottom="1" header="0.5" footer="0.5"/>
  <pageSetup scale="45" orientation="portrait" horizontalDpi="4294967294" verticalDpi="4294967294" r:id="rId1"/>
  <headerFooter alignWithMargins="0"/>
  <colBreaks count="1" manualBreakCount="1">
    <brk id="8" max="1048575" man="1"/>
  </colBreaks>
  <ignoredErrors>
    <ignoredError sqref="B9:B12 B15:B3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0"/>
    <pageSetUpPr fitToPage="1"/>
  </sheetPr>
  <dimension ref="B2:R33"/>
  <sheetViews>
    <sheetView zoomScale="75" zoomScaleNormal="75" zoomScaleSheetLayoutView="86" workbookViewId="0">
      <selection activeCell="C32" sqref="C32"/>
    </sheetView>
  </sheetViews>
  <sheetFormatPr defaultRowHeight="15.75" x14ac:dyDescent="0.25"/>
  <cols>
    <col min="1" max="1" width="7.7109375" style="2" customWidth="1"/>
    <col min="2" max="2" width="9.140625" style="2"/>
    <col min="3" max="3" width="50.7109375" style="2" customWidth="1"/>
    <col min="4" max="4" width="41.7109375" style="2" bestFit="1" customWidth="1"/>
    <col min="5" max="5" width="43.5703125" style="2" bestFit="1" customWidth="1"/>
    <col min="6" max="6" width="35" style="4" customWidth="1"/>
    <col min="7" max="7" width="14.7109375" style="4" customWidth="1"/>
    <col min="8" max="8" width="15.85546875" style="4" customWidth="1"/>
    <col min="9" max="9" width="12.28515625" style="2" customWidth="1"/>
    <col min="10" max="10" width="13.42578125" style="2" customWidth="1"/>
    <col min="11" max="11" width="11.28515625" style="2" customWidth="1"/>
    <col min="12" max="12" width="12.42578125" style="2" customWidth="1"/>
    <col min="13" max="13" width="14.42578125" style="2" customWidth="1"/>
    <col min="14" max="14" width="15.140625" style="2" customWidth="1"/>
    <col min="15" max="15" width="11.28515625" style="2" customWidth="1"/>
    <col min="16" max="16" width="13.140625" style="2" customWidth="1"/>
    <col min="17" max="17" width="13" style="2" customWidth="1"/>
    <col min="18" max="18" width="14.140625" style="2" customWidth="1"/>
    <col min="19" max="19" width="26.5703125" style="2" customWidth="1"/>
    <col min="20" max="16384" width="9.140625" style="2"/>
  </cols>
  <sheetData>
    <row r="2" spans="2:18" x14ac:dyDescent="0.25">
      <c r="F2" s="17" t="s">
        <v>658</v>
      </c>
    </row>
    <row r="3" spans="2:18" s="12" customFormat="1" x14ac:dyDescent="0.25">
      <c r="B3" s="12" t="s">
        <v>784</v>
      </c>
      <c r="F3" s="46"/>
      <c r="G3" s="46"/>
      <c r="H3" s="46"/>
    </row>
    <row r="4" spans="2:18" s="12" customFormat="1" x14ac:dyDescent="0.25">
      <c r="B4" s="12" t="s">
        <v>790</v>
      </c>
      <c r="F4" s="46"/>
      <c r="G4" s="46"/>
      <c r="H4" s="46"/>
    </row>
    <row r="7" spans="2:18" ht="18.75" x14ac:dyDescent="0.3">
      <c r="B7" s="567" t="s">
        <v>58</v>
      </c>
      <c r="C7" s="567"/>
      <c r="D7" s="567"/>
      <c r="E7" s="567"/>
      <c r="F7" s="567"/>
      <c r="G7" s="47"/>
      <c r="H7" s="47"/>
    </row>
    <row r="8" spans="2:18" ht="16.5" customHeight="1" thickBot="1" x14ac:dyDescent="0.35">
      <c r="C8" s="20"/>
      <c r="D8" s="20"/>
      <c r="E8" s="20"/>
      <c r="F8" s="20"/>
      <c r="G8" s="19"/>
    </row>
    <row r="9" spans="2:18" ht="25.5" customHeight="1" x14ac:dyDescent="0.25">
      <c r="B9" s="543" t="s">
        <v>9</v>
      </c>
      <c r="C9" s="545" t="s">
        <v>207</v>
      </c>
      <c r="D9" s="547" t="s">
        <v>154</v>
      </c>
      <c r="E9" s="547" t="s">
        <v>153</v>
      </c>
      <c r="F9" s="570" t="s">
        <v>665</v>
      </c>
      <c r="G9" s="45"/>
      <c r="H9" s="45"/>
      <c r="I9" s="555"/>
      <c r="J9" s="556"/>
      <c r="K9" s="555"/>
      <c r="L9" s="556"/>
      <c r="M9" s="555"/>
      <c r="N9" s="556"/>
      <c r="O9" s="555"/>
      <c r="P9" s="556"/>
      <c r="Q9" s="556"/>
      <c r="R9" s="556"/>
    </row>
    <row r="10" spans="2:18" ht="36.75" customHeight="1" thickBot="1" x14ac:dyDescent="0.3">
      <c r="B10" s="544"/>
      <c r="C10" s="569"/>
      <c r="D10" s="548"/>
      <c r="E10" s="548"/>
      <c r="F10" s="571"/>
      <c r="G10" s="44"/>
      <c r="H10" s="45"/>
      <c r="I10" s="555"/>
      <c r="J10" s="555"/>
      <c r="K10" s="555"/>
      <c r="L10" s="555"/>
      <c r="M10" s="555"/>
      <c r="N10" s="556"/>
      <c r="O10" s="555"/>
      <c r="P10" s="556"/>
      <c r="Q10" s="556"/>
      <c r="R10" s="556"/>
    </row>
    <row r="11" spans="2:18" s="61" customFormat="1" ht="36.75" customHeight="1" x14ac:dyDescent="0.3">
      <c r="B11" s="304"/>
      <c r="C11" s="303" t="s">
        <v>861</v>
      </c>
      <c r="D11" s="305">
        <v>108</v>
      </c>
      <c r="E11" s="305"/>
      <c r="F11" s="306">
        <v>59</v>
      </c>
      <c r="G11" s="78"/>
      <c r="H11" s="78"/>
      <c r="I11" s="79"/>
      <c r="J11" s="79"/>
      <c r="K11" s="79"/>
      <c r="L11" s="79"/>
      <c r="M11" s="79"/>
      <c r="N11" s="65"/>
      <c r="O11" s="79"/>
      <c r="P11" s="65"/>
      <c r="Q11" s="65"/>
      <c r="R11" s="65"/>
    </row>
    <row r="12" spans="2:18" s="61" customFormat="1" ht="18.75" x14ac:dyDescent="0.3">
      <c r="B12" s="307" t="s">
        <v>80</v>
      </c>
      <c r="C12" s="80" t="s">
        <v>37</v>
      </c>
      <c r="D12" s="494"/>
      <c r="E12" s="60"/>
      <c r="F12" s="506"/>
      <c r="G12" s="62"/>
      <c r="H12" s="62"/>
      <c r="I12" s="62"/>
      <c r="J12" s="62"/>
      <c r="K12" s="62"/>
      <c r="L12" s="62"/>
      <c r="M12" s="62"/>
      <c r="N12" s="62"/>
      <c r="O12" s="62"/>
      <c r="P12" s="62"/>
      <c r="Q12" s="62"/>
      <c r="R12" s="62"/>
    </row>
    <row r="13" spans="2:18" s="61" customFormat="1" ht="18.75" x14ac:dyDescent="0.3">
      <c r="B13" s="307" t="s">
        <v>81</v>
      </c>
      <c r="C13" s="81" t="s">
        <v>137</v>
      </c>
      <c r="D13" s="60"/>
      <c r="E13" s="60"/>
      <c r="F13" s="506"/>
      <c r="G13" s="62"/>
      <c r="H13" s="62"/>
      <c r="I13" s="62"/>
      <c r="J13" s="62"/>
      <c r="K13" s="62"/>
      <c r="L13" s="62"/>
      <c r="M13" s="62"/>
      <c r="N13" s="62"/>
      <c r="O13" s="62"/>
      <c r="P13" s="62"/>
      <c r="Q13" s="62"/>
      <c r="R13" s="62"/>
    </row>
    <row r="14" spans="2:18" s="61" customFormat="1" ht="18.75" x14ac:dyDescent="0.3">
      <c r="B14" s="307" t="s">
        <v>82</v>
      </c>
      <c r="C14" s="81"/>
      <c r="D14" s="60"/>
      <c r="E14" s="60"/>
      <c r="F14" s="506"/>
      <c r="G14" s="62"/>
      <c r="H14" s="62"/>
      <c r="I14" s="62"/>
      <c r="J14" s="62"/>
      <c r="K14" s="62"/>
      <c r="L14" s="62"/>
      <c r="M14" s="62"/>
      <c r="N14" s="62"/>
      <c r="O14" s="62"/>
      <c r="P14" s="62"/>
      <c r="Q14" s="62"/>
      <c r="R14" s="62"/>
    </row>
    <row r="15" spans="2:18" s="61" customFormat="1" ht="18.75" x14ac:dyDescent="0.3">
      <c r="B15" s="307" t="s">
        <v>83</v>
      </c>
      <c r="C15" s="81"/>
      <c r="D15" s="60"/>
      <c r="E15" s="60"/>
      <c r="F15" s="506"/>
      <c r="G15" s="62"/>
      <c r="H15" s="62"/>
      <c r="I15" s="62"/>
      <c r="J15" s="62"/>
      <c r="K15" s="62"/>
      <c r="L15" s="62"/>
      <c r="M15" s="62"/>
      <c r="N15" s="62"/>
      <c r="O15" s="62"/>
      <c r="P15" s="62"/>
      <c r="Q15" s="62"/>
      <c r="R15" s="62"/>
    </row>
    <row r="16" spans="2:18" s="61" customFormat="1" ht="18.75" x14ac:dyDescent="0.3">
      <c r="B16" s="307" t="s">
        <v>84</v>
      </c>
      <c r="C16" s="81"/>
      <c r="D16" s="60"/>
      <c r="E16" s="60"/>
      <c r="F16" s="506"/>
      <c r="G16" s="62"/>
      <c r="H16" s="62"/>
      <c r="I16" s="62"/>
      <c r="J16" s="62"/>
      <c r="K16" s="62"/>
      <c r="L16" s="62"/>
      <c r="M16" s="62"/>
      <c r="N16" s="62"/>
      <c r="O16" s="62"/>
      <c r="P16" s="62"/>
      <c r="Q16" s="62"/>
      <c r="R16" s="62"/>
    </row>
    <row r="17" spans="2:18" s="61" customFormat="1" ht="13.5" customHeight="1" x14ac:dyDescent="0.3">
      <c r="B17" s="308"/>
      <c r="C17" s="81"/>
      <c r="D17" s="60"/>
      <c r="E17" s="60"/>
      <c r="F17" s="506"/>
      <c r="G17" s="62"/>
      <c r="H17" s="62"/>
      <c r="I17" s="62"/>
      <c r="J17" s="62"/>
      <c r="K17" s="62"/>
      <c r="L17" s="62"/>
      <c r="M17" s="62"/>
      <c r="N17" s="62"/>
      <c r="O17" s="62"/>
      <c r="P17" s="62"/>
      <c r="Q17" s="62"/>
      <c r="R17" s="62"/>
    </row>
    <row r="18" spans="2:18" s="61" customFormat="1" ht="18.75" x14ac:dyDescent="0.3">
      <c r="B18" s="307" t="s">
        <v>85</v>
      </c>
      <c r="C18" s="80" t="s">
        <v>38</v>
      </c>
      <c r="D18" s="60"/>
      <c r="E18" s="60"/>
      <c r="F18" s="506"/>
      <c r="G18" s="62"/>
      <c r="H18" s="62"/>
      <c r="I18" s="62"/>
      <c r="J18" s="62"/>
      <c r="K18" s="62"/>
      <c r="L18" s="62"/>
      <c r="M18" s="62"/>
      <c r="N18" s="62"/>
      <c r="O18" s="62"/>
      <c r="P18" s="62"/>
      <c r="Q18" s="62"/>
      <c r="R18" s="62"/>
    </row>
    <row r="19" spans="2:18" s="61" customFormat="1" ht="18.75" x14ac:dyDescent="0.3">
      <c r="B19" s="307" t="s">
        <v>86</v>
      </c>
      <c r="C19" s="59" t="s">
        <v>137</v>
      </c>
      <c r="D19" s="60"/>
      <c r="E19" s="60"/>
      <c r="F19" s="506"/>
      <c r="G19" s="62"/>
      <c r="H19" s="62"/>
      <c r="I19" s="62"/>
      <c r="J19" s="62"/>
      <c r="K19" s="62"/>
      <c r="L19" s="62"/>
      <c r="M19" s="62"/>
      <c r="N19" s="62"/>
      <c r="O19" s="62"/>
      <c r="P19" s="62"/>
      <c r="Q19" s="62"/>
      <c r="R19" s="62"/>
    </row>
    <row r="20" spans="2:18" s="61" customFormat="1" ht="18.75" x14ac:dyDescent="0.3">
      <c r="B20" s="307" t="s">
        <v>87</v>
      </c>
      <c r="C20" s="59"/>
      <c r="D20" s="60"/>
      <c r="E20" s="60"/>
      <c r="F20" s="506"/>
      <c r="G20" s="62"/>
      <c r="H20" s="62"/>
      <c r="I20" s="62"/>
      <c r="J20" s="62"/>
      <c r="K20" s="62"/>
      <c r="L20" s="62"/>
      <c r="M20" s="62"/>
      <c r="N20" s="62"/>
      <c r="O20" s="62"/>
      <c r="P20" s="62"/>
      <c r="Q20" s="62"/>
      <c r="R20" s="62"/>
    </row>
    <row r="21" spans="2:18" s="61" customFormat="1" ht="18.75" x14ac:dyDescent="0.3">
      <c r="B21" s="307" t="s">
        <v>88</v>
      </c>
      <c r="C21" s="59"/>
      <c r="D21" s="60"/>
      <c r="E21" s="60"/>
      <c r="F21" s="506"/>
      <c r="G21" s="62"/>
      <c r="H21" s="62"/>
      <c r="I21" s="62"/>
      <c r="J21" s="62"/>
      <c r="K21" s="62"/>
      <c r="L21" s="62"/>
      <c r="M21" s="62"/>
      <c r="N21" s="62"/>
      <c r="O21" s="62"/>
      <c r="P21" s="62"/>
      <c r="Q21" s="62"/>
      <c r="R21" s="62"/>
    </row>
    <row r="22" spans="2:18" s="42" customFormat="1" ht="36.75" customHeight="1" thickBot="1" x14ac:dyDescent="0.35">
      <c r="B22" s="309"/>
      <c r="C22" s="310" t="s">
        <v>862</v>
      </c>
      <c r="D22" s="450">
        <v>108</v>
      </c>
      <c r="E22" s="311"/>
      <c r="F22" s="507">
        <v>58</v>
      </c>
      <c r="G22" s="82"/>
      <c r="H22" s="82"/>
      <c r="I22" s="82"/>
      <c r="J22" s="82"/>
      <c r="K22" s="82"/>
      <c r="L22" s="82"/>
      <c r="M22" s="82"/>
      <c r="N22" s="82"/>
      <c r="O22" s="82"/>
      <c r="P22" s="82"/>
      <c r="Q22" s="82"/>
      <c r="R22" s="82"/>
    </row>
    <row r="23" spans="2:18" s="61" customFormat="1" ht="18.75" x14ac:dyDescent="0.3">
      <c r="B23" s="83"/>
      <c r="C23" s="84"/>
      <c r="D23" s="62"/>
      <c r="E23" s="62"/>
      <c r="F23" s="62"/>
      <c r="G23" s="62"/>
      <c r="H23" s="62"/>
      <c r="I23" s="62"/>
      <c r="J23" s="62"/>
      <c r="K23" s="62"/>
      <c r="L23" s="62"/>
      <c r="M23" s="62"/>
      <c r="N23" s="62"/>
      <c r="O23" s="62"/>
      <c r="P23" s="62"/>
      <c r="Q23" s="62"/>
      <c r="R23" s="62"/>
    </row>
    <row r="24" spans="2:18" s="61" customFormat="1" ht="18.75" x14ac:dyDescent="0.3">
      <c r="F24" s="62"/>
      <c r="G24" s="62"/>
      <c r="H24" s="62"/>
      <c r="I24" s="62"/>
      <c r="J24" s="62"/>
      <c r="K24" s="62"/>
      <c r="L24" s="62"/>
      <c r="M24" s="62"/>
      <c r="N24" s="62"/>
      <c r="O24" s="62"/>
      <c r="P24" s="62"/>
      <c r="Q24" s="62"/>
      <c r="R24" s="62"/>
    </row>
    <row r="25" spans="2:18" s="61" customFormat="1" ht="18.75" x14ac:dyDescent="0.3">
      <c r="C25" s="61" t="s">
        <v>681</v>
      </c>
      <c r="F25" s="62"/>
      <c r="G25" s="62"/>
      <c r="H25" s="62"/>
      <c r="I25" s="62"/>
      <c r="J25" s="62"/>
      <c r="K25" s="62"/>
      <c r="L25" s="62"/>
      <c r="M25" s="62"/>
      <c r="N25" s="62"/>
      <c r="O25" s="62"/>
      <c r="P25" s="62"/>
      <c r="Q25" s="62"/>
      <c r="R25" s="62"/>
    </row>
    <row r="26" spans="2:18" s="61" customFormat="1" ht="18.75" x14ac:dyDescent="0.3">
      <c r="C26" s="61" t="s">
        <v>682</v>
      </c>
      <c r="F26" s="62"/>
      <c r="G26" s="62"/>
      <c r="H26" s="62"/>
      <c r="I26" s="62"/>
      <c r="J26" s="62"/>
      <c r="K26" s="62"/>
      <c r="L26" s="62"/>
      <c r="M26" s="62"/>
      <c r="N26" s="62"/>
      <c r="O26" s="62"/>
      <c r="P26" s="62"/>
      <c r="Q26" s="62"/>
      <c r="R26" s="62"/>
    </row>
    <row r="27" spans="2:18" s="61" customFormat="1" ht="18.75" x14ac:dyDescent="0.3">
      <c r="F27" s="62"/>
      <c r="G27" s="62"/>
      <c r="H27" s="62"/>
      <c r="I27" s="62"/>
      <c r="J27" s="62"/>
      <c r="K27" s="62"/>
      <c r="L27" s="62"/>
      <c r="M27" s="62"/>
      <c r="N27" s="62"/>
      <c r="O27" s="62"/>
      <c r="P27" s="62"/>
      <c r="Q27" s="62"/>
      <c r="R27" s="62"/>
    </row>
    <row r="28" spans="2:18" s="61" customFormat="1" ht="18.75" customHeight="1" x14ac:dyDescent="0.3">
      <c r="F28" s="62"/>
      <c r="G28" s="62"/>
      <c r="H28" s="62"/>
      <c r="I28" s="62"/>
      <c r="J28" s="62"/>
      <c r="K28" s="62"/>
      <c r="L28" s="62"/>
      <c r="M28" s="62"/>
      <c r="N28" s="62"/>
      <c r="O28" s="62"/>
      <c r="P28" s="62"/>
      <c r="Q28" s="62"/>
      <c r="R28" s="62"/>
    </row>
    <row r="29" spans="2:18" s="61" customFormat="1" ht="18.75" x14ac:dyDescent="0.3">
      <c r="B29" s="61" t="s">
        <v>208</v>
      </c>
      <c r="C29" s="451">
        <v>42667</v>
      </c>
      <c r="E29" s="568" t="s">
        <v>676</v>
      </c>
      <c r="F29" s="568"/>
      <c r="G29" s="568"/>
      <c r="H29" s="62"/>
      <c r="I29" s="62"/>
      <c r="J29" s="62"/>
      <c r="K29" s="62"/>
      <c r="L29" s="62"/>
      <c r="M29" s="62"/>
      <c r="N29" s="62"/>
      <c r="O29" s="62"/>
      <c r="P29" s="62"/>
      <c r="Q29" s="62"/>
      <c r="R29" s="62"/>
    </row>
    <row r="30" spans="2:18" ht="18.75" x14ac:dyDescent="0.3">
      <c r="D30" s="63" t="s">
        <v>75</v>
      </c>
      <c r="I30" s="4"/>
      <c r="J30" s="4"/>
      <c r="K30" s="4"/>
      <c r="L30" s="4"/>
      <c r="M30" s="4"/>
      <c r="N30" s="4"/>
      <c r="O30" s="4"/>
      <c r="P30" s="4"/>
      <c r="Q30" s="4"/>
      <c r="R30" s="4"/>
    </row>
    <row r="33" spans="11:11" x14ac:dyDescent="0.25">
      <c r="K33" s="2" t="s">
        <v>678</v>
      </c>
    </row>
  </sheetData>
  <mergeCells count="17">
    <mergeCell ref="B7:F7"/>
    <mergeCell ref="E29:G29"/>
    <mergeCell ref="I9:I10"/>
    <mergeCell ref="J9:J10"/>
    <mergeCell ref="B9:B10"/>
    <mergeCell ref="C9:C10"/>
    <mergeCell ref="D9:D10"/>
    <mergeCell ref="E9:E10"/>
    <mergeCell ref="F9:F10"/>
    <mergeCell ref="R9:R10"/>
    <mergeCell ref="K9:K10"/>
    <mergeCell ref="L9:L10"/>
    <mergeCell ref="M9:M10"/>
    <mergeCell ref="N9:N10"/>
    <mergeCell ref="Q9:Q10"/>
    <mergeCell ref="O9:O10"/>
    <mergeCell ref="P9:P10"/>
  </mergeCells>
  <phoneticPr fontId="3" type="noConversion"/>
  <pageMargins left="0.47" right="0.38" top="1" bottom="1" header="0.5" footer="0.5"/>
  <pageSetup scale="73" orientation="landscape" horizontalDpi="4294967294" verticalDpi="4294967294" r:id="rId1"/>
  <headerFooter alignWithMargins="0"/>
  <ignoredErrors>
    <ignoredError sqref="B12:B21"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0"/>
    <pageSetUpPr fitToPage="1"/>
  </sheetPr>
  <dimension ref="B2:R31"/>
  <sheetViews>
    <sheetView zoomScale="75" zoomScaleNormal="75" workbookViewId="0">
      <selection activeCell="C34" sqref="C34"/>
    </sheetView>
  </sheetViews>
  <sheetFormatPr defaultRowHeight="15.75" x14ac:dyDescent="0.25"/>
  <cols>
    <col min="1" max="2" width="9.140625" style="2"/>
    <col min="3" max="3" width="56" style="2" customWidth="1"/>
    <col min="4" max="4" width="11" style="2" customWidth="1"/>
    <col min="5" max="16" width="9.140625" style="2"/>
    <col min="17" max="17" width="22.28515625" style="2" customWidth="1"/>
    <col min="18" max="18" width="13.140625" style="4" customWidth="1"/>
    <col min="19" max="16384" width="9.140625" style="2"/>
  </cols>
  <sheetData>
    <row r="2" spans="2:18" x14ac:dyDescent="0.25">
      <c r="B2" s="1" t="s">
        <v>212</v>
      </c>
      <c r="Q2" s="17" t="s">
        <v>657</v>
      </c>
    </row>
    <row r="3" spans="2:18" x14ac:dyDescent="0.25">
      <c r="B3" s="1" t="s">
        <v>213</v>
      </c>
    </row>
    <row r="4" spans="2:18" x14ac:dyDescent="0.25">
      <c r="E4" s="9"/>
    </row>
    <row r="5" spans="2:18" ht="20.25" x14ac:dyDescent="0.3">
      <c r="B5" s="559" t="s">
        <v>68</v>
      </c>
      <c r="C5" s="559"/>
      <c r="D5" s="559"/>
      <c r="E5" s="559"/>
      <c r="F5" s="559"/>
      <c r="G5" s="559"/>
      <c r="H5" s="559"/>
      <c r="I5" s="559"/>
      <c r="J5" s="559"/>
      <c r="K5" s="559"/>
      <c r="L5" s="559"/>
      <c r="M5" s="559"/>
      <c r="N5" s="559"/>
      <c r="O5" s="559"/>
      <c r="P5" s="559"/>
      <c r="Q5" s="559"/>
    </row>
    <row r="6" spans="2:18" x14ac:dyDescent="0.25">
      <c r="E6" s="10"/>
      <c r="F6" s="10"/>
      <c r="G6" s="10"/>
      <c r="H6" s="10"/>
      <c r="I6" s="10"/>
      <c r="J6" s="10"/>
      <c r="K6" s="10"/>
      <c r="L6" s="10"/>
    </row>
    <row r="7" spans="2:18" x14ac:dyDescent="0.25">
      <c r="C7" s="580"/>
      <c r="D7" s="580"/>
      <c r="E7" s="580"/>
      <c r="F7" s="580"/>
      <c r="G7" s="580"/>
      <c r="H7" s="580"/>
      <c r="I7" s="580"/>
      <c r="J7" s="580"/>
      <c r="K7" s="580"/>
      <c r="L7" s="580"/>
      <c r="M7" s="580"/>
      <c r="N7" s="580"/>
      <c r="O7" s="580"/>
      <c r="P7" s="580"/>
      <c r="Q7" s="580"/>
      <c r="R7" s="580"/>
    </row>
    <row r="8" spans="2:18" x14ac:dyDescent="0.25">
      <c r="C8" s="572"/>
      <c r="D8" s="572"/>
      <c r="E8" s="572"/>
      <c r="F8" s="572"/>
      <c r="G8" s="572"/>
      <c r="H8" s="572"/>
      <c r="I8" s="572"/>
      <c r="J8" s="572"/>
      <c r="K8" s="572"/>
      <c r="L8" s="572"/>
      <c r="M8" s="572"/>
      <c r="N8" s="572"/>
      <c r="O8" s="572"/>
      <c r="P8" s="572"/>
      <c r="Q8" s="572"/>
      <c r="R8" s="572"/>
    </row>
    <row r="9" spans="2:18" ht="16.5" thickBot="1" x14ac:dyDescent="0.3">
      <c r="E9" s="10"/>
    </row>
    <row r="10" spans="2:18" x14ac:dyDescent="0.25">
      <c r="B10" s="575" t="s">
        <v>8</v>
      </c>
      <c r="C10" s="519" t="s">
        <v>6</v>
      </c>
      <c r="D10" s="578" t="s">
        <v>69</v>
      </c>
      <c r="E10" s="519" t="s">
        <v>23</v>
      </c>
      <c r="F10" s="519"/>
      <c r="G10" s="519"/>
      <c r="H10" s="519"/>
      <c r="I10" s="519"/>
      <c r="J10" s="519"/>
      <c r="K10" s="519"/>
      <c r="L10" s="519"/>
      <c r="M10" s="519"/>
      <c r="N10" s="519"/>
      <c r="O10" s="519"/>
      <c r="P10" s="519"/>
      <c r="Q10" s="276" t="s">
        <v>7</v>
      </c>
      <c r="R10" s="16"/>
    </row>
    <row r="11" spans="2:18" ht="16.5" customHeight="1" x14ac:dyDescent="0.25">
      <c r="B11" s="576"/>
      <c r="C11" s="573"/>
      <c r="D11" s="579"/>
      <c r="E11" s="574" t="s">
        <v>11</v>
      </c>
      <c r="F11" s="574" t="s">
        <v>12</v>
      </c>
      <c r="G11" s="574" t="s">
        <v>13</v>
      </c>
      <c r="H11" s="574" t="s">
        <v>14</v>
      </c>
      <c r="I11" s="574" t="s">
        <v>15</v>
      </c>
      <c r="J11" s="574" t="s">
        <v>16</v>
      </c>
      <c r="K11" s="574" t="s">
        <v>17</v>
      </c>
      <c r="L11" s="574" t="s">
        <v>18</v>
      </c>
      <c r="M11" s="574" t="s">
        <v>19</v>
      </c>
      <c r="N11" s="574" t="s">
        <v>20</v>
      </c>
      <c r="O11" s="574" t="s">
        <v>21</v>
      </c>
      <c r="P11" s="574" t="s">
        <v>22</v>
      </c>
      <c r="Q11" s="277" t="s">
        <v>24</v>
      </c>
    </row>
    <row r="12" spans="2:18" ht="32.25" customHeight="1" x14ac:dyDescent="0.25">
      <c r="B12" s="577"/>
      <c r="C12" s="573"/>
      <c r="D12" s="579"/>
      <c r="E12" s="574"/>
      <c r="F12" s="574"/>
      <c r="G12" s="574"/>
      <c r="H12" s="574"/>
      <c r="I12" s="574"/>
      <c r="J12" s="574"/>
      <c r="K12" s="574"/>
      <c r="L12" s="574"/>
      <c r="M12" s="574"/>
      <c r="N12" s="574"/>
      <c r="O12" s="574"/>
      <c r="P12" s="574"/>
      <c r="Q12" s="277" t="s">
        <v>70</v>
      </c>
    </row>
    <row r="13" spans="2:18" x14ac:dyDescent="0.25">
      <c r="B13" s="184" t="s">
        <v>80</v>
      </c>
      <c r="C13" s="14"/>
      <c r="D13" s="13"/>
      <c r="E13" s="13"/>
      <c r="F13" s="13"/>
      <c r="G13" s="13"/>
      <c r="H13" s="13"/>
      <c r="I13" s="13"/>
      <c r="J13" s="13"/>
      <c r="K13" s="13"/>
      <c r="L13" s="13"/>
      <c r="M13" s="13"/>
      <c r="N13" s="13"/>
      <c r="O13" s="13"/>
      <c r="P13" s="13"/>
      <c r="Q13" s="277"/>
    </row>
    <row r="14" spans="2:18" x14ac:dyDescent="0.25">
      <c r="B14" s="184" t="s">
        <v>81</v>
      </c>
      <c r="C14" s="15"/>
      <c r="D14" s="13"/>
      <c r="E14" s="13"/>
      <c r="F14" s="13"/>
      <c r="G14" s="13"/>
      <c r="H14" s="13"/>
      <c r="I14" s="13"/>
      <c r="J14" s="13"/>
      <c r="K14" s="13"/>
      <c r="L14" s="13"/>
      <c r="M14" s="13"/>
      <c r="N14" s="13"/>
      <c r="O14" s="13"/>
      <c r="P14" s="13"/>
      <c r="Q14" s="277"/>
    </row>
    <row r="15" spans="2:18" x14ac:dyDescent="0.25">
      <c r="B15" s="184" t="s">
        <v>82</v>
      </c>
      <c r="C15" s="15"/>
      <c r="D15" s="13"/>
      <c r="E15" s="13"/>
      <c r="F15" s="13"/>
      <c r="G15" s="13"/>
      <c r="H15" s="13"/>
      <c r="I15" s="13"/>
      <c r="J15" s="13"/>
      <c r="K15" s="13"/>
      <c r="L15" s="13"/>
      <c r="M15" s="13"/>
      <c r="N15" s="13"/>
      <c r="O15" s="13"/>
      <c r="P15" s="13"/>
      <c r="Q15" s="277"/>
    </row>
    <row r="16" spans="2:18" x14ac:dyDescent="0.25">
      <c r="B16" s="184" t="s">
        <v>83</v>
      </c>
      <c r="C16" s="15"/>
      <c r="D16" s="13"/>
      <c r="E16" s="13"/>
      <c r="F16" s="13"/>
      <c r="G16" s="13"/>
      <c r="H16" s="13"/>
      <c r="I16" s="13"/>
      <c r="J16" s="13"/>
      <c r="K16" s="13"/>
      <c r="L16" s="13"/>
      <c r="M16" s="13"/>
      <c r="N16" s="13"/>
      <c r="O16" s="13"/>
      <c r="P16" s="13"/>
      <c r="Q16" s="277"/>
      <c r="R16" s="19"/>
    </row>
    <row r="17" spans="2:17" x14ac:dyDescent="0.25">
      <c r="B17" s="184" t="s">
        <v>84</v>
      </c>
      <c r="C17" s="15"/>
      <c r="D17" s="13"/>
      <c r="E17" s="13"/>
      <c r="F17" s="13"/>
      <c r="G17" s="13"/>
      <c r="H17" s="13"/>
      <c r="I17" s="13"/>
      <c r="J17" s="13"/>
      <c r="K17" s="13"/>
      <c r="L17" s="13"/>
      <c r="M17" s="13"/>
      <c r="N17" s="13"/>
      <c r="O17" s="13"/>
      <c r="P17" s="13"/>
      <c r="Q17" s="277"/>
    </row>
    <row r="18" spans="2:17" x14ac:dyDescent="0.25">
      <c r="B18" s="184" t="s">
        <v>85</v>
      </c>
      <c r="C18" s="15"/>
      <c r="D18" s="13"/>
      <c r="E18" s="13"/>
      <c r="F18" s="13"/>
      <c r="G18" s="13"/>
      <c r="H18" s="13"/>
      <c r="I18" s="13"/>
      <c r="J18" s="13"/>
      <c r="K18" s="13"/>
      <c r="L18" s="13"/>
      <c r="M18" s="13"/>
      <c r="N18" s="13"/>
      <c r="O18" s="13"/>
      <c r="P18" s="13"/>
      <c r="Q18" s="277"/>
    </row>
    <row r="19" spans="2:17" x14ac:dyDescent="0.25">
      <c r="B19" s="184" t="s">
        <v>86</v>
      </c>
      <c r="C19" s="14"/>
      <c r="D19" s="13"/>
      <c r="E19" s="13"/>
      <c r="F19" s="13"/>
      <c r="G19" s="13"/>
      <c r="H19" s="13"/>
      <c r="I19" s="13"/>
      <c r="J19" s="13"/>
      <c r="K19" s="13"/>
      <c r="L19" s="13"/>
      <c r="M19" s="13"/>
      <c r="N19" s="13"/>
      <c r="O19" s="13"/>
      <c r="P19" s="13"/>
      <c r="Q19" s="277"/>
    </row>
    <row r="20" spans="2:17" x14ac:dyDescent="0.25">
      <c r="B20" s="184" t="s">
        <v>87</v>
      </c>
      <c r="C20" s="15"/>
      <c r="D20" s="13"/>
      <c r="E20" s="13"/>
      <c r="F20" s="13"/>
      <c r="G20" s="13"/>
      <c r="H20" s="13"/>
      <c r="I20" s="13"/>
      <c r="J20" s="13"/>
      <c r="K20" s="13"/>
      <c r="L20" s="13"/>
      <c r="M20" s="13"/>
      <c r="N20" s="13"/>
      <c r="O20" s="13"/>
      <c r="P20" s="13"/>
      <c r="Q20" s="277"/>
    </row>
    <row r="21" spans="2:17" x14ac:dyDescent="0.25">
      <c r="B21" s="184" t="s">
        <v>88</v>
      </c>
      <c r="C21" s="14"/>
      <c r="D21" s="13"/>
      <c r="E21" s="13"/>
      <c r="F21" s="13"/>
      <c r="G21" s="13"/>
      <c r="H21" s="13"/>
      <c r="I21" s="13"/>
      <c r="J21" s="13"/>
      <c r="K21" s="13"/>
      <c r="L21" s="13"/>
      <c r="M21" s="13"/>
      <c r="N21" s="13"/>
      <c r="O21" s="13"/>
      <c r="P21" s="13"/>
      <c r="Q21" s="277"/>
    </row>
    <row r="22" spans="2:17" x14ac:dyDescent="0.25">
      <c r="B22" s="184" t="s">
        <v>89</v>
      </c>
      <c r="C22" s="15"/>
      <c r="D22" s="13"/>
      <c r="E22" s="13"/>
      <c r="F22" s="13"/>
      <c r="G22" s="13"/>
      <c r="H22" s="13"/>
      <c r="I22" s="13"/>
      <c r="J22" s="13"/>
      <c r="K22" s="13"/>
      <c r="L22" s="13"/>
      <c r="M22" s="13"/>
      <c r="N22" s="13"/>
      <c r="O22" s="13"/>
      <c r="P22" s="13"/>
      <c r="Q22" s="277"/>
    </row>
    <row r="23" spans="2:17" x14ac:dyDescent="0.25">
      <c r="B23" s="184" t="s">
        <v>90</v>
      </c>
      <c r="C23" s="15"/>
      <c r="D23" s="13"/>
      <c r="E23" s="13"/>
      <c r="F23" s="13"/>
      <c r="G23" s="13"/>
      <c r="H23" s="13"/>
      <c r="I23" s="13"/>
      <c r="J23" s="13"/>
      <c r="K23" s="13"/>
      <c r="L23" s="13"/>
      <c r="M23" s="13"/>
      <c r="N23" s="13"/>
      <c r="O23" s="13"/>
      <c r="P23" s="13"/>
      <c r="Q23" s="277"/>
    </row>
    <row r="24" spans="2:17" x14ac:dyDescent="0.25">
      <c r="B24" s="184" t="s">
        <v>91</v>
      </c>
      <c r="C24" s="15"/>
      <c r="D24" s="13"/>
      <c r="E24" s="13"/>
      <c r="F24" s="13"/>
      <c r="G24" s="13"/>
      <c r="H24" s="13"/>
      <c r="I24" s="13"/>
      <c r="J24" s="13"/>
      <c r="K24" s="13"/>
      <c r="L24" s="13"/>
      <c r="M24" s="13"/>
      <c r="N24" s="13"/>
      <c r="O24" s="13"/>
      <c r="P24" s="13"/>
      <c r="Q24" s="277"/>
    </row>
    <row r="25" spans="2:17" x14ac:dyDescent="0.25">
      <c r="B25" s="184" t="s">
        <v>92</v>
      </c>
      <c r="C25" s="15"/>
      <c r="D25" s="13"/>
      <c r="E25" s="13"/>
      <c r="F25" s="13"/>
      <c r="G25" s="13"/>
      <c r="H25" s="13"/>
      <c r="I25" s="13"/>
      <c r="J25" s="13"/>
      <c r="K25" s="13"/>
      <c r="L25" s="13"/>
      <c r="M25" s="13"/>
      <c r="N25" s="13"/>
      <c r="O25" s="13"/>
      <c r="P25" s="13"/>
      <c r="Q25" s="277"/>
    </row>
    <row r="26" spans="2:17" x14ac:dyDescent="0.25">
      <c r="B26" s="184" t="s">
        <v>93</v>
      </c>
      <c r="C26" s="15"/>
      <c r="D26" s="13"/>
      <c r="E26" s="13"/>
      <c r="F26" s="13"/>
      <c r="G26" s="13"/>
      <c r="H26" s="13"/>
      <c r="I26" s="13"/>
      <c r="J26" s="13"/>
      <c r="K26" s="13"/>
      <c r="L26" s="13"/>
      <c r="M26" s="13"/>
      <c r="N26" s="13"/>
      <c r="O26" s="13"/>
      <c r="P26" s="13"/>
      <c r="Q26" s="277"/>
    </row>
    <row r="27" spans="2:17" ht="16.5" thickBot="1" x14ac:dyDescent="0.3">
      <c r="B27" s="185" t="s">
        <v>94</v>
      </c>
      <c r="C27" s="278"/>
      <c r="D27" s="279"/>
      <c r="E27" s="279"/>
      <c r="F27" s="279"/>
      <c r="G27" s="279"/>
      <c r="H27" s="279"/>
      <c r="I27" s="279"/>
      <c r="J27" s="279"/>
      <c r="K27" s="279"/>
      <c r="L27" s="279"/>
      <c r="M27" s="279"/>
      <c r="N27" s="279"/>
      <c r="O27" s="279"/>
      <c r="P27" s="279"/>
      <c r="Q27" s="280"/>
    </row>
    <row r="28" spans="2:17" ht="24.75" customHeight="1" x14ac:dyDescent="0.25">
      <c r="C28" s="16"/>
      <c r="D28" s="16"/>
      <c r="E28" s="16"/>
      <c r="F28" s="16"/>
      <c r="G28" s="16"/>
      <c r="H28" s="16"/>
      <c r="I28" s="16"/>
      <c r="J28" s="16"/>
      <c r="K28" s="16"/>
      <c r="L28" s="16"/>
      <c r="M28" s="16"/>
      <c r="N28" s="16"/>
      <c r="O28" s="16"/>
      <c r="P28" s="16"/>
      <c r="Q28" s="16"/>
    </row>
    <row r="30" spans="2:17" x14ac:dyDescent="0.25">
      <c r="B30" s="2" t="s">
        <v>74</v>
      </c>
      <c r="C30" s="512">
        <v>42667</v>
      </c>
      <c r="N30" s="36" t="s">
        <v>77</v>
      </c>
    </row>
    <row r="31" spans="2:17" x14ac:dyDescent="0.25">
      <c r="H31" s="35" t="s">
        <v>75</v>
      </c>
    </row>
  </sheetData>
  <mergeCells count="19">
    <mergeCell ref="B5:Q5"/>
    <mergeCell ref="B10:B12"/>
    <mergeCell ref="P11:P12"/>
    <mergeCell ref="L11:L12"/>
    <mergeCell ref="M11:M12"/>
    <mergeCell ref="N11:N12"/>
    <mergeCell ref="O11:O12"/>
    <mergeCell ref="J11:J12"/>
    <mergeCell ref="D10:D12"/>
    <mergeCell ref="C7:R7"/>
    <mergeCell ref="C8:R8"/>
    <mergeCell ref="C10:C12"/>
    <mergeCell ref="E10:P10"/>
    <mergeCell ref="E11:E12"/>
    <mergeCell ref="F11:F12"/>
    <mergeCell ref="K11:K12"/>
    <mergeCell ref="G11:G12"/>
    <mergeCell ref="H11:H12"/>
    <mergeCell ref="I11:I12"/>
  </mergeCells>
  <phoneticPr fontId="3" type="noConversion"/>
  <pageMargins left="0.75" right="0.75" top="1" bottom="1" header="0.5" footer="0.5"/>
  <pageSetup scale="55" orientation="landscape" horizontalDpi="4294967294" verticalDpi="4294967294" r:id="rId1"/>
  <headerFooter alignWithMargins="0"/>
  <ignoredErrors>
    <ignoredError sqref="B13:B2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0"/>
    <pageSetUpPr fitToPage="1"/>
  </sheetPr>
  <dimension ref="B2:J55"/>
  <sheetViews>
    <sheetView topLeftCell="A40" zoomScale="75" zoomScaleNormal="75" workbookViewId="0">
      <selection activeCell="C60" sqref="C60"/>
    </sheetView>
  </sheetViews>
  <sheetFormatPr defaultRowHeight="15.75" x14ac:dyDescent="0.25"/>
  <cols>
    <col min="1" max="1" width="19.42578125" style="22" customWidth="1"/>
    <col min="2" max="7" width="30.140625" style="22" customWidth="1"/>
    <col min="8" max="8" width="18.85546875" style="22" customWidth="1"/>
    <col min="9" max="9" width="15.5703125" style="22" customWidth="1"/>
    <col min="10" max="16384" width="9.140625" style="22"/>
  </cols>
  <sheetData>
    <row r="2" spans="2:10" ht="17.25" customHeight="1" x14ac:dyDescent="0.25"/>
    <row r="3" spans="2:10" x14ac:dyDescent="0.25">
      <c r="B3" s="12" t="s">
        <v>784</v>
      </c>
      <c r="C3" s="12"/>
      <c r="D3" s="12"/>
      <c r="E3" s="12"/>
      <c r="F3" s="12"/>
      <c r="G3" s="17" t="s">
        <v>656</v>
      </c>
    </row>
    <row r="4" spans="2:10" x14ac:dyDescent="0.25">
      <c r="B4" s="12" t="s">
        <v>790</v>
      </c>
      <c r="C4" s="12"/>
      <c r="D4" s="12"/>
      <c r="E4" s="12"/>
      <c r="F4" s="12"/>
    </row>
    <row r="7" spans="2:10" ht="22.5" customHeight="1" x14ac:dyDescent="0.3">
      <c r="B7" s="583" t="s">
        <v>635</v>
      </c>
      <c r="C7" s="583"/>
      <c r="D7" s="583"/>
      <c r="E7" s="583"/>
      <c r="F7" s="583"/>
      <c r="G7" s="583"/>
      <c r="H7" s="24"/>
      <c r="I7" s="24"/>
    </row>
    <row r="8" spans="2:10" x14ac:dyDescent="0.25">
      <c r="G8" s="23"/>
      <c r="H8" s="23"/>
      <c r="I8" s="23"/>
    </row>
    <row r="9" spans="2:10" ht="16.5" thickBot="1" x14ac:dyDescent="0.3">
      <c r="G9" s="142" t="s">
        <v>4</v>
      </c>
    </row>
    <row r="10" spans="2:10" s="85" customFormat="1" ht="18" customHeight="1" x14ac:dyDescent="0.3">
      <c r="B10" s="586" t="s">
        <v>792</v>
      </c>
      <c r="C10" s="587"/>
      <c r="D10" s="587"/>
      <c r="E10" s="587"/>
      <c r="F10" s="587"/>
      <c r="G10" s="588"/>
      <c r="J10" s="86"/>
    </row>
    <row r="11" spans="2:10" s="85" customFormat="1" ht="21.75" customHeight="1" x14ac:dyDescent="0.3">
      <c r="B11" s="589"/>
      <c r="C11" s="590"/>
      <c r="D11" s="590"/>
      <c r="E11" s="590"/>
      <c r="F11" s="590"/>
      <c r="G11" s="591"/>
    </row>
    <row r="12" spans="2:10" s="85" customFormat="1" ht="54.75" customHeight="1" x14ac:dyDescent="0.3">
      <c r="B12" s="179" t="s">
        <v>639</v>
      </c>
      <c r="C12" s="119" t="s">
        <v>65</v>
      </c>
      <c r="D12" s="119" t="s">
        <v>636</v>
      </c>
      <c r="E12" s="119" t="s">
        <v>637</v>
      </c>
      <c r="F12" s="119" t="s">
        <v>642</v>
      </c>
      <c r="G12" s="120" t="s">
        <v>683</v>
      </c>
    </row>
    <row r="13" spans="2:10" s="85" customFormat="1" ht="17.25" customHeight="1" x14ac:dyDescent="0.3">
      <c r="B13" s="118"/>
      <c r="C13" s="119">
        <v>1</v>
      </c>
      <c r="D13" s="119">
        <v>2</v>
      </c>
      <c r="E13" s="119">
        <v>3</v>
      </c>
      <c r="F13" s="119" t="s">
        <v>643</v>
      </c>
      <c r="G13" s="120">
        <v>5</v>
      </c>
    </row>
    <row r="14" spans="2:10" s="85" customFormat="1" ht="33" customHeight="1" x14ac:dyDescent="0.35">
      <c r="B14" s="121" t="s">
        <v>638</v>
      </c>
      <c r="C14" s="452">
        <v>53537400</v>
      </c>
      <c r="D14" s="452">
        <v>37537400</v>
      </c>
      <c r="E14" s="453">
        <v>37537400</v>
      </c>
      <c r="F14" s="485">
        <v>0</v>
      </c>
      <c r="G14" s="454"/>
    </row>
    <row r="15" spans="2:10" s="85" customFormat="1" ht="33" customHeight="1" x14ac:dyDescent="0.35">
      <c r="B15" s="122" t="s">
        <v>666</v>
      </c>
      <c r="C15" s="452"/>
      <c r="D15" s="452"/>
      <c r="E15" s="453"/>
      <c r="F15" s="449"/>
      <c r="G15" s="454"/>
    </row>
    <row r="16" spans="2:10" s="85" customFormat="1" ht="33" customHeight="1" thickBot="1" x14ac:dyDescent="0.4">
      <c r="B16" s="123" t="s">
        <v>644</v>
      </c>
      <c r="C16" s="455"/>
      <c r="D16" s="455"/>
      <c r="E16" s="456"/>
      <c r="F16" s="486"/>
      <c r="G16" s="457"/>
    </row>
    <row r="17" spans="2:8" s="85" customFormat="1" ht="42.75" customHeight="1" thickBot="1" x14ac:dyDescent="0.35">
      <c r="B17" s="124"/>
      <c r="C17" s="125"/>
      <c r="D17" s="126"/>
      <c r="E17" s="127"/>
      <c r="F17" s="314" t="s">
        <v>4</v>
      </c>
      <c r="G17" s="314"/>
    </row>
    <row r="18" spans="2:8" s="85" customFormat="1" ht="33" customHeight="1" x14ac:dyDescent="0.3">
      <c r="B18" s="581" t="s">
        <v>793</v>
      </c>
      <c r="C18" s="550"/>
      <c r="D18" s="550"/>
      <c r="E18" s="550"/>
      <c r="F18" s="582"/>
      <c r="G18" s="315"/>
      <c r="H18" s="312"/>
    </row>
    <row r="19" spans="2:8" s="85" customFormat="1" ht="18.75" x14ac:dyDescent="0.3">
      <c r="B19" s="128"/>
      <c r="C19" s="119" t="s">
        <v>684</v>
      </c>
      <c r="D19" s="119" t="s">
        <v>685</v>
      </c>
      <c r="E19" s="119" t="s">
        <v>686</v>
      </c>
      <c r="F19" s="316" t="s">
        <v>687</v>
      </c>
      <c r="G19" s="313"/>
    </row>
    <row r="20" spans="2:8" s="85" customFormat="1" ht="33" customHeight="1" x14ac:dyDescent="0.3">
      <c r="B20" s="121" t="s">
        <v>638</v>
      </c>
      <c r="C20" s="465">
        <v>33866490</v>
      </c>
      <c r="D20" s="465">
        <v>71726490</v>
      </c>
      <c r="E20" s="465">
        <v>91726490</v>
      </c>
      <c r="F20" s="466">
        <v>125000000</v>
      </c>
      <c r="G20" s="27"/>
    </row>
    <row r="21" spans="2:8" ht="33" customHeight="1" x14ac:dyDescent="0.35">
      <c r="B21" s="168" t="s">
        <v>666</v>
      </c>
      <c r="C21" s="467"/>
      <c r="D21" s="467"/>
      <c r="E21" s="458"/>
      <c r="F21" s="468"/>
      <c r="G21" s="27"/>
      <c r="H21" s="27"/>
    </row>
    <row r="22" spans="2:8" ht="33" customHeight="1" thickBot="1" x14ac:dyDescent="0.4">
      <c r="B22" s="123" t="s">
        <v>644</v>
      </c>
      <c r="C22" s="459"/>
      <c r="D22" s="469"/>
      <c r="E22" s="470"/>
      <c r="F22" s="471"/>
      <c r="G22" s="27"/>
      <c r="H22" s="27"/>
    </row>
    <row r="23" spans="2:8" ht="33" customHeight="1" thickBot="1" x14ac:dyDescent="0.3">
      <c r="G23" s="142" t="s">
        <v>4</v>
      </c>
    </row>
    <row r="24" spans="2:8" ht="33" customHeight="1" x14ac:dyDescent="0.25">
      <c r="B24" s="581" t="s">
        <v>794</v>
      </c>
      <c r="C24" s="550"/>
      <c r="D24" s="550"/>
      <c r="E24" s="550"/>
      <c r="F24" s="550"/>
      <c r="G24" s="582"/>
    </row>
    <row r="25" spans="2:8" ht="47.25" customHeight="1" x14ac:dyDescent="0.25">
      <c r="B25" s="121" t="s">
        <v>639</v>
      </c>
      <c r="C25" s="119" t="s">
        <v>65</v>
      </c>
      <c r="D25" s="119" t="s">
        <v>636</v>
      </c>
      <c r="E25" s="119" t="s">
        <v>637</v>
      </c>
      <c r="F25" s="119" t="s">
        <v>642</v>
      </c>
      <c r="G25" s="120" t="s">
        <v>754</v>
      </c>
    </row>
    <row r="26" spans="2:8" ht="17.25" customHeight="1" x14ac:dyDescent="0.25">
      <c r="B26" s="584" t="s">
        <v>638</v>
      </c>
      <c r="C26" s="119">
        <v>1</v>
      </c>
      <c r="D26" s="119">
        <v>2</v>
      </c>
      <c r="E26" s="119">
        <v>3</v>
      </c>
      <c r="F26" s="119" t="s">
        <v>643</v>
      </c>
      <c r="G26" s="120">
        <v>5</v>
      </c>
    </row>
    <row r="27" spans="2:8" ht="33" customHeight="1" x14ac:dyDescent="0.35">
      <c r="B27" s="585"/>
      <c r="C27" s="449">
        <v>33866490</v>
      </c>
      <c r="D27" s="449">
        <v>33866490</v>
      </c>
      <c r="E27" s="449">
        <v>33866490</v>
      </c>
      <c r="F27" s="449">
        <v>0</v>
      </c>
      <c r="G27" s="460">
        <v>1</v>
      </c>
    </row>
    <row r="28" spans="2:8" ht="33" customHeight="1" x14ac:dyDescent="0.35">
      <c r="B28" s="168" t="s">
        <v>666</v>
      </c>
      <c r="C28" s="461"/>
      <c r="D28" s="461"/>
      <c r="E28" s="461"/>
      <c r="F28" s="461"/>
      <c r="G28" s="462"/>
    </row>
    <row r="29" spans="2:8" ht="33" customHeight="1" thickBot="1" x14ac:dyDescent="0.4">
      <c r="B29" s="123" t="s">
        <v>644</v>
      </c>
      <c r="C29" s="463"/>
      <c r="D29" s="463"/>
      <c r="E29" s="463"/>
      <c r="F29" s="463"/>
      <c r="G29" s="464"/>
    </row>
    <row r="30" spans="2:8" ht="33" customHeight="1" thickBot="1" x14ac:dyDescent="0.3">
      <c r="G30" s="142" t="s">
        <v>4</v>
      </c>
    </row>
    <row r="31" spans="2:8" ht="33" customHeight="1" x14ac:dyDescent="0.25">
      <c r="B31" s="581" t="s">
        <v>795</v>
      </c>
      <c r="C31" s="550"/>
      <c r="D31" s="550"/>
      <c r="E31" s="550"/>
      <c r="F31" s="550"/>
      <c r="G31" s="582"/>
    </row>
    <row r="32" spans="2:8" ht="47.25" customHeight="1" x14ac:dyDescent="0.25">
      <c r="B32" s="128" t="s">
        <v>639</v>
      </c>
      <c r="C32" s="119" t="s">
        <v>65</v>
      </c>
      <c r="D32" s="119" t="s">
        <v>636</v>
      </c>
      <c r="E32" s="119" t="s">
        <v>637</v>
      </c>
      <c r="F32" s="119" t="s">
        <v>642</v>
      </c>
      <c r="G32" s="120" t="s">
        <v>749</v>
      </c>
    </row>
    <row r="33" spans="2:7" ht="17.25" customHeight="1" x14ac:dyDescent="0.25">
      <c r="B33" s="584" t="s">
        <v>638</v>
      </c>
      <c r="C33" s="119">
        <v>1</v>
      </c>
      <c r="D33" s="119">
        <v>2</v>
      </c>
      <c r="E33" s="119">
        <v>3</v>
      </c>
      <c r="F33" s="119" t="s">
        <v>643</v>
      </c>
      <c r="G33" s="120">
        <v>5</v>
      </c>
    </row>
    <row r="34" spans="2:7" ht="33" customHeight="1" x14ac:dyDescent="0.35">
      <c r="B34" s="585"/>
      <c r="C34" s="449">
        <v>71726490</v>
      </c>
      <c r="D34" s="449">
        <v>68005321</v>
      </c>
      <c r="E34" s="449">
        <v>68005321</v>
      </c>
      <c r="F34" s="449">
        <v>0</v>
      </c>
      <c r="G34" s="483">
        <f>+E34/C34</f>
        <v>0.94812001814113589</v>
      </c>
    </row>
    <row r="35" spans="2:7" ht="33" customHeight="1" x14ac:dyDescent="0.35">
      <c r="B35" s="122" t="s">
        <v>666</v>
      </c>
      <c r="C35" s="467"/>
      <c r="D35" s="467"/>
      <c r="E35" s="467"/>
      <c r="F35" s="461"/>
      <c r="G35" s="484"/>
    </row>
    <row r="36" spans="2:7" ht="33" customHeight="1" thickBot="1" x14ac:dyDescent="0.4">
      <c r="B36" s="171" t="s">
        <v>644</v>
      </c>
      <c r="C36" s="472"/>
      <c r="D36" s="472"/>
      <c r="E36" s="472"/>
      <c r="F36" s="463"/>
      <c r="G36" s="457"/>
    </row>
    <row r="37" spans="2:7" ht="33" customHeight="1" thickBot="1" x14ac:dyDescent="0.3">
      <c r="G37" s="142" t="s">
        <v>4</v>
      </c>
    </row>
    <row r="38" spans="2:7" ht="33" customHeight="1" x14ac:dyDescent="0.25">
      <c r="B38" s="581" t="s">
        <v>796</v>
      </c>
      <c r="C38" s="550"/>
      <c r="D38" s="550"/>
      <c r="E38" s="550"/>
      <c r="F38" s="550"/>
      <c r="G38" s="582"/>
    </row>
    <row r="39" spans="2:7" ht="43.5" customHeight="1" x14ac:dyDescent="0.25">
      <c r="B39" s="128" t="s">
        <v>639</v>
      </c>
      <c r="C39" s="119" t="s">
        <v>65</v>
      </c>
      <c r="D39" s="119" t="s">
        <v>636</v>
      </c>
      <c r="E39" s="119" t="s">
        <v>637</v>
      </c>
      <c r="F39" s="119" t="s">
        <v>642</v>
      </c>
      <c r="G39" s="120" t="s">
        <v>750</v>
      </c>
    </row>
    <row r="40" spans="2:7" ht="17.25" customHeight="1" x14ac:dyDescent="0.25">
      <c r="B40" s="584" t="s">
        <v>638</v>
      </c>
      <c r="C40" s="119">
        <v>1</v>
      </c>
      <c r="D40" s="119">
        <v>2</v>
      </c>
      <c r="E40" s="119">
        <v>3</v>
      </c>
      <c r="F40" s="119" t="s">
        <v>643</v>
      </c>
      <c r="G40" s="120">
        <v>5</v>
      </c>
    </row>
    <row r="41" spans="2:7" ht="33" customHeight="1" x14ac:dyDescent="0.25">
      <c r="B41" s="585"/>
      <c r="C41" s="281">
        <v>91276490</v>
      </c>
      <c r="D41" s="505">
        <v>86882048.920000002</v>
      </c>
      <c r="E41" s="505">
        <v>86882049</v>
      </c>
      <c r="F41" s="281">
        <v>0</v>
      </c>
      <c r="G41" s="111">
        <v>0.95</v>
      </c>
    </row>
    <row r="42" spans="2:7" ht="33" customHeight="1" x14ac:dyDescent="0.25">
      <c r="B42" s="122" t="s">
        <v>634</v>
      </c>
      <c r="C42" s="282"/>
      <c r="D42" s="282"/>
      <c r="E42" s="282"/>
      <c r="F42" s="282"/>
      <c r="G42" s="169"/>
    </row>
    <row r="43" spans="2:7" ht="33" customHeight="1" thickBot="1" x14ac:dyDescent="0.3">
      <c r="B43" s="171" t="s">
        <v>644</v>
      </c>
      <c r="C43" s="274"/>
      <c r="D43" s="274"/>
      <c r="E43" s="274"/>
      <c r="F43" s="274"/>
      <c r="G43" s="110"/>
    </row>
    <row r="44" spans="2:7" ht="33" customHeight="1" thickBot="1" x14ac:dyDescent="0.3">
      <c r="G44" s="142" t="s">
        <v>4</v>
      </c>
    </row>
    <row r="45" spans="2:7" ht="33" customHeight="1" x14ac:dyDescent="0.25">
      <c r="B45" s="581" t="s">
        <v>797</v>
      </c>
      <c r="C45" s="550"/>
      <c r="D45" s="550"/>
      <c r="E45" s="550"/>
      <c r="F45" s="550"/>
      <c r="G45" s="582"/>
    </row>
    <row r="46" spans="2:7" ht="44.25" customHeight="1" x14ac:dyDescent="0.25">
      <c r="B46" s="128" t="s">
        <v>639</v>
      </c>
      <c r="C46" s="119" t="s">
        <v>65</v>
      </c>
      <c r="D46" s="119" t="s">
        <v>636</v>
      </c>
      <c r="E46" s="119" t="s">
        <v>637</v>
      </c>
      <c r="F46" s="119" t="s">
        <v>642</v>
      </c>
      <c r="G46" s="120" t="s">
        <v>751</v>
      </c>
    </row>
    <row r="47" spans="2:7" ht="17.25" customHeight="1" x14ac:dyDescent="0.25">
      <c r="B47" s="584" t="s">
        <v>638</v>
      </c>
      <c r="C47" s="119">
        <v>1</v>
      </c>
      <c r="D47" s="119">
        <v>2</v>
      </c>
      <c r="E47" s="119">
        <v>3</v>
      </c>
      <c r="F47" s="119" t="s">
        <v>643</v>
      </c>
      <c r="G47" s="120">
        <v>5</v>
      </c>
    </row>
    <row r="48" spans="2:7" ht="33" customHeight="1" x14ac:dyDescent="0.25">
      <c r="B48" s="585"/>
      <c r="C48" s="281"/>
      <c r="D48" s="281"/>
      <c r="E48" s="281"/>
      <c r="F48" s="281"/>
      <c r="G48" s="111"/>
    </row>
    <row r="49" spans="2:7" ht="33" customHeight="1" x14ac:dyDescent="0.25">
      <c r="B49" s="168" t="s">
        <v>666</v>
      </c>
      <c r="C49" s="282"/>
      <c r="D49" s="273"/>
      <c r="E49" s="282"/>
      <c r="F49" s="273"/>
      <c r="G49" s="169"/>
    </row>
    <row r="50" spans="2:7" ht="33" customHeight="1" thickBot="1" x14ac:dyDescent="0.3">
      <c r="B50" s="123" t="s">
        <v>644</v>
      </c>
      <c r="C50" s="274"/>
      <c r="D50" s="283"/>
      <c r="E50" s="274"/>
      <c r="F50" s="283"/>
      <c r="G50" s="110"/>
    </row>
    <row r="51" spans="2:7" ht="33" customHeight="1" x14ac:dyDescent="0.25">
      <c r="B51" s="170"/>
      <c r="C51" s="27"/>
      <c r="D51" s="27"/>
      <c r="E51" s="27"/>
      <c r="F51" s="27"/>
      <c r="G51" s="27"/>
    </row>
    <row r="52" spans="2:7" ht="18.75" customHeight="1" x14ac:dyDescent="0.25">
      <c r="B52" s="592" t="s">
        <v>667</v>
      </c>
      <c r="C52" s="592"/>
      <c r="D52" s="592"/>
      <c r="E52" s="592"/>
      <c r="F52" s="592"/>
      <c r="G52" s="592"/>
    </row>
    <row r="53" spans="2:7" ht="18.75" customHeight="1" x14ac:dyDescent="0.25">
      <c r="B53" s="117"/>
    </row>
    <row r="54" spans="2:7" x14ac:dyDescent="0.25">
      <c r="B54" s="22" t="s">
        <v>864</v>
      </c>
      <c r="F54" s="117" t="s">
        <v>697</v>
      </c>
      <c r="G54" s="117"/>
    </row>
    <row r="55" spans="2:7" x14ac:dyDescent="0.25">
      <c r="B55" s="554" t="s">
        <v>640</v>
      </c>
      <c r="C55" s="554"/>
      <c r="D55" s="554"/>
      <c r="E55" s="554"/>
      <c r="F55" s="554"/>
      <c r="G55" s="554"/>
    </row>
  </sheetData>
  <mergeCells count="13">
    <mergeCell ref="B18:F18"/>
    <mergeCell ref="B52:G52"/>
    <mergeCell ref="B24:G24"/>
    <mergeCell ref="B31:G31"/>
    <mergeCell ref="B38:G38"/>
    <mergeCell ref="B45:G45"/>
    <mergeCell ref="B55:G55"/>
    <mergeCell ref="B7:G7"/>
    <mergeCell ref="B47:B48"/>
    <mergeCell ref="B40:B41"/>
    <mergeCell ref="B26:B27"/>
    <mergeCell ref="B33:B34"/>
    <mergeCell ref="B10:G11"/>
  </mergeCells>
  <phoneticPr fontId="3" type="noConversion"/>
  <pageMargins left="0.7" right="0.7" top="0.75" bottom="0.75" header="0.3" footer="0.3"/>
  <pageSetup scale="45" orientation="portrait" horizontalDpi="4294967294" verticalDpi="4294967294"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0"/>
    <pageSetUpPr fitToPage="1"/>
  </sheetPr>
  <dimension ref="B1:R34"/>
  <sheetViews>
    <sheetView topLeftCell="A19" zoomScaleNormal="100" zoomScaleSheetLayoutView="75" workbookViewId="0">
      <selection activeCell="D37" sqref="D37"/>
    </sheetView>
  </sheetViews>
  <sheetFormatPr defaultRowHeight="15.75" x14ac:dyDescent="0.25"/>
  <cols>
    <col min="1" max="1" width="5.5703125" style="2" customWidth="1"/>
    <col min="2" max="2" width="7.28515625" style="2" customWidth="1"/>
    <col min="3" max="3" width="22.7109375" style="2" customWidth="1"/>
    <col min="4" max="8" width="20.7109375" style="2" customWidth="1"/>
    <col min="9" max="9" width="18.7109375" style="2" customWidth="1"/>
    <col min="10" max="10" width="19.85546875" style="2" customWidth="1"/>
    <col min="11" max="11" width="14.7109375" style="2" customWidth="1"/>
    <col min="12" max="12" width="29.85546875" style="2" customWidth="1"/>
    <col min="13" max="13" width="34.28515625" style="2" customWidth="1"/>
    <col min="14" max="14" width="27.140625" style="2" customWidth="1"/>
    <col min="15" max="15" width="36.85546875" style="2" customWidth="1"/>
    <col min="16" max="16384" width="9.140625" style="2"/>
  </cols>
  <sheetData>
    <row r="1" spans="2:18" s="17" customFormat="1" ht="27.75" customHeight="1" x14ac:dyDescent="0.25"/>
    <row r="2" spans="2:18" x14ac:dyDescent="0.25">
      <c r="B2" s="1" t="s">
        <v>784</v>
      </c>
      <c r="H2" s="17"/>
      <c r="I2" s="17" t="s">
        <v>655</v>
      </c>
      <c r="N2" s="593"/>
      <c r="O2" s="593"/>
    </row>
    <row r="3" spans="2:18" x14ac:dyDescent="0.25">
      <c r="B3" s="1" t="s">
        <v>790</v>
      </c>
      <c r="N3" s="1"/>
      <c r="O3" s="21"/>
    </row>
    <row r="4" spans="2:18" x14ac:dyDescent="0.25">
      <c r="C4" s="29"/>
      <c r="D4" s="29"/>
      <c r="E4" s="29"/>
      <c r="F4" s="29"/>
      <c r="G4" s="29"/>
      <c r="H4" s="29"/>
      <c r="I4" s="29"/>
      <c r="J4" s="29"/>
      <c r="K4" s="29"/>
      <c r="L4" s="29"/>
      <c r="M4" s="29"/>
      <c r="N4" s="29"/>
      <c r="O4" s="29"/>
    </row>
    <row r="5" spans="2:18" ht="20.25" x14ac:dyDescent="0.3">
      <c r="B5" s="600" t="s">
        <v>71</v>
      </c>
      <c r="C5" s="600"/>
      <c r="D5" s="600"/>
      <c r="E5" s="600"/>
      <c r="F5" s="600"/>
      <c r="G5" s="600"/>
      <c r="H5" s="600"/>
      <c r="I5" s="600"/>
      <c r="J5" s="29"/>
      <c r="K5" s="29"/>
      <c r="L5" s="29"/>
      <c r="M5" s="29"/>
      <c r="N5" s="29"/>
      <c r="O5" s="29"/>
    </row>
    <row r="6" spans="2:18" x14ac:dyDescent="0.25">
      <c r="C6" s="18"/>
      <c r="D6" s="18"/>
      <c r="E6" s="18"/>
      <c r="F6" s="18"/>
      <c r="G6" s="18"/>
      <c r="H6" s="18"/>
      <c r="I6" s="18"/>
      <c r="J6" s="18"/>
      <c r="K6" s="18"/>
      <c r="L6" s="18"/>
      <c r="M6" s="18"/>
      <c r="N6" s="18"/>
      <c r="O6" s="18"/>
    </row>
    <row r="7" spans="2:18" ht="16.5" thickBot="1" x14ac:dyDescent="0.3">
      <c r="C7" s="30"/>
      <c r="D7" s="30"/>
      <c r="E7" s="30"/>
      <c r="G7" s="30"/>
      <c r="H7" s="30"/>
      <c r="I7" s="114" t="s">
        <v>4</v>
      </c>
      <c r="K7" s="30"/>
      <c r="L7" s="30"/>
      <c r="M7" s="30"/>
      <c r="N7" s="30"/>
      <c r="O7" s="30"/>
      <c r="P7" s="30"/>
    </row>
    <row r="8" spans="2:18" s="34" customFormat="1" ht="32.25" customHeight="1" x14ac:dyDescent="0.2">
      <c r="B8" s="543" t="s">
        <v>9</v>
      </c>
      <c r="C8" s="607" t="s">
        <v>10</v>
      </c>
      <c r="D8" s="594" t="s">
        <v>798</v>
      </c>
      <c r="E8" s="594" t="s">
        <v>786</v>
      </c>
      <c r="F8" s="594" t="s">
        <v>799</v>
      </c>
      <c r="G8" s="596" t="s">
        <v>838</v>
      </c>
      <c r="H8" s="597"/>
      <c r="I8" s="598" t="s">
        <v>839</v>
      </c>
      <c r="J8" s="31"/>
      <c r="K8" s="31"/>
      <c r="L8" s="31"/>
      <c r="M8" s="31"/>
      <c r="N8" s="31"/>
      <c r="O8" s="32"/>
      <c r="P8" s="33"/>
      <c r="Q8" s="33"/>
      <c r="R8" s="33"/>
    </row>
    <row r="9" spans="2:18" s="34" customFormat="1" ht="37.5" customHeight="1" thickBot="1" x14ac:dyDescent="0.25">
      <c r="B9" s="544"/>
      <c r="C9" s="608"/>
      <c r="D9" s="595"/>
      <c r="E9" s="595"/>
      <c r="F9" s="595"/>
      <c r="G9" s="180" t="s">
        <v>1</v>
      </c>
      <c r="H9" s="181" t="s">
        <v>66</v>
      </c>
      <c r="I9" s="599"/>
      <c r="J9" s="33"/>
      <c r="K9" s="33"/>
      <c r="L9" s="33"/>
      <c r="M9" s="33"/>
      <c r="N9" s="33"/>
      <c r="O9" s="33"/>
      <c r="P9" s="33"/>
      <c r="Q9" s="33"/>
      <c r="R9" s="33"/>
    </row>
    <row r="10" spans="2:18" s="11" customFormat="1" ht="24" customHeight="1" x14ac:dyDescent="0.2">
      <c r="B10" s="182" t="s">
        <v>80</v>
      </c>
      <c r="C10" s="183" t="s">
        <v>63</v>
      </c>
      <c r="D10" s="473"/>
      <c r="E10" s="474"/>
      <c r="F10" s="474"/>
      <c r="G10" s="474"/>
      <c r="H10" s="474"/>
      <c r="I10" s="475"/>
      <c r="J10" s="6"/>
      <c r="K10" s="6"/>
      <c r="L10" s="6"/>
      <c r="M10" s="6"/>
      <c r="N10" s="6"/>
      <c r="O10" s="6"/>
      <c r="P10" s="6"/>
      <c r="Q10" s="6"/>
      <c r="R10" s="6"/>
    </row>
    <row r="11" spans="2:18" s="11" customFormat="1" ht="24" customHeight="1" x14ac:dyDescent="0.2">
      <c r="B11" s="184" t="s">
        <v>81</v>
      </c>
      <c r="C11" s="113" t="s">
        <v>64</v>
      </c>
      <c r="D11" s="476"/>
      <c r="E11" s="477"/>
      <c r="F11" s="477"/>
      <c r="G11" s="477"/>
      <c r="H11" s="477"/>
      <c r="I11" s="478"/>
      <c r="J11" s="6"/>
      <c r="K11" s="6"/>
      <c r="L11" s="6"/>
      <c r="M11" s="6"/>
      <c r="N11" s="6"/>
      <c r="O11" s="6"/>
      <c r="P11" s="6"/>
      <c r="Q11" s="6"/>
      <c r="R11" s="6"/>
    </row>
    <row r="12" spans="2:18" s="11" customFormat="1" ht="24" customHeight="1" x14ac:dyDescent="0.2">
      <c r="B12" s="184" t="s">
        <v>82</v>
      </c>
      <c r="C12" s="113" t="s">
        <v>59</v>
      </c>
      <c r="D12" s="476"/>
      <c r="E12" s="477"/>
      <c r="F12" s="477"/>
      <c r="G12" s="477"/>
      <c r="H12" s="477"/>
      <c r="I12" s="478"/>
      <c r="J12" s="6"/>
      <c r="K12" s="6"/>
      <c r="L12" s="6"/>
      <c r="M12" s="6"/>
      <c r="N12" s="6"/>
      <c r="O12" s="6"/>
      <c r="P12" s="6"/>
      <c r="Q12" s="6"/>
      <c r="R12" s="6"/>
    </row>
    <row r="13" spans="2:18" s="11" customFormat="1" ht="24" customHeight="1" x14ac:dyDescent="0.2">
      <c r="B13" s="184" t="s">
        <v>83</v>
      </c>
      <c r="C13" s="113" t="s">
        <v>60</v>
      </c>
      <c r="D13" s="476"/>
      <c r="E13" s="477"/>
      <c r="F13" s="477"/>
      <c r="G13" s="477"/>
      <c r="H13" s="477"/>
      <c r="I13" s="478"/>
      <c r="J13" s="6"/>
      <c r="K13" s="6"/>
      <c r="L13" s="6"/>
      <c r="M13" s="6"/>
      <c r="N13" s="6"/>
      <c r="O13" s="6"/>
      <c r="P13" s="6"/>
      <c r="Q13" s="6"/>
      <c r="R13" s="6"/>
    </row>
    <row r="14" spans="2:18" s="11" customFormat="1" ht="24" customHeight="1" x14ac:dyDescent="0.2">
      <c r="B14" s="184" t="s">
        <v>84</v>
      </c>
      <c r="C14" s="113" t="s">
        <v>61</v>
      </c>
      <c r="D14" s="448">
        <v>60000</v>
      </c>
      <c r="E14" s="448">
        <v>1178225</v>
      </c>
      <c r="F14" s="448">
        <v>600000</v>
      </c>
      <c r="G14" s="448">
        <v>487277</v>
      </c>
      <c r="H14" s="448">
        <v>774505.59</v>
      </c>
      <c r="I14" s="479">
        <v>1.59</v>
      </c>
      <c r="J14" s="6"/>
      <c r="K14" s="6"/>
      <c r="L14" s="6"/>
      <c r="M14" s="6"/>
      <c r="N14" s="6"/>
      <c r="O14" s="6"/>
      <c r="P14" s="6"/>
      <c r="Q14" s="6"/>
      <c r="R14" s="6"/>
    </row>
    <row r="15" spans="2:18" s="11" customFormat="1" ht="24" customHeight="1" x14ac:dyDescent="0.2">
      <c r="B15" s="184" t="s">
        <v>85</v>
      </c>
      <c r="C15" s="113" t="s">
        <v>62</v>
      </c>
      <c r="D15" s="448">
        <v>1500000</v>
      </c>
      <c r="E15" s="448">
        <v>815906</v>
      </c>
      <c r="F15" s="448">
        <v>1000000</v>
      </c>
      <c r="G15" s="448">
        <v>655800</v>
      </c>
      <c r="H15" s="448">
        <v>1230152</v>
      </c>
      <c r="I15" s="479">
        <v>1.88</v>
      </c>
      <c r="J15" s="6"/>
      <c r="K15" s="6"/>
      <c r="L15" s="6"/>
      <c r="M15" s="6"/>
      <c r="N15" s="6"/>
      <c r="O15" s="6"/>
      <c r="P15" s="6"/>
      <c r="Q15" s="6"/>
      <c r="R15" s="6"/>
    </row>
    <row r="16" spans="2:18" s="11" customFormat="1" ht="24" customHeight="1" thickBot="1" x14ac:dyDescent="0.25">
      <c r="B16" s="185" t="s">
        <v>86</v>
      </c>
      <c r="C16" s="186" t="s">
        <v>72</v>
      </c>
      <c r="D16" s="480"/>
      <c r="E16" s="481"/>
      <c r="F16" s="481"/>
      <c r="G16" s="481"/>
      <c r="H16" s="481"/>
      <c r="I16" s="482"/>
      <c r="J16" s="6"/>
      <c r="K16" s="6"/>
      <c r="L16" s="6"/>
      <c r="M16" s="6"/>
      <c r="N16" s="6"/>
      <c r="O16" s="6"/>
      <c r="P16" s="6"/>
      <c r="Q16" s="6"/>
      <c r="R16" s="6"/>
    </row>
    <row r="17" spans="2:11" ht="16.5" thickBot="1" x14ac:dyDescent="0.3">
      <c r="B17" s="187"/>
      <c r="C17" s="187"/>
      <c r="D17" s="187"/>
      <c r="E17" s="187"/>
      <c r="F17" s="195"/>
    </row>
    <row r="18" spans="2:11" ht="20.25" customHeight="1" x14ac:dyDescent="0.25">
      <c r="B18" s="601" t="s">
        <v>630</v>
      </c>
      <c r="C18" s="604" t="s">
        <v>63</v>
      </c>
      <c r="D18" s="604"/>
      <c r="E18" s="605"/>
      <c r="F18" s="606" t="s">
        <v>64</v>
      </c>
      <c r="G18" s="604"/>
      <c r="H18" s="605"/>
      <c r="I18" s="606" t="s">
        <v>59</v>
      </c>
      <c r="J18" s="604"/>
      <c r="K18" s="605"/>
    </row>
    <row r="19" spans="2:11" x14ac:dyDescent="0.25">
      <c r="B19" s="602"/>
      <c r="C19" s="106">
        <v>1</v>
      </c>
      <c r="D19" s="106">
        <v>2</v>
      </c>
      <c r="E19" s="188">
        <v>3</v>
      </c>
      <c r="F19" s="196">
        <v>4</v>
      </c>
      <c r="G19" s="106">
        <v>5</v>
      </c>
      <c r="H19" s="188">
        <v>6</v>
      </c>
      <c r="I19" s="196">
        <v>7</v>
      </c>
      <c r="J19" s="106">
        <v>8</v>
      </c>
      <c r="K19" s="188">
        <v>9</v>
      </c>
    </row>
    <row r="20" spans="2:11" x14ac:dyDescent="0.25">
      <c r="B20" s="603"/>
      <c r="C20" s="107" t="s">
        <v>631</v>
      </c>
      <c r="D20" s="107" t="s">
        <v>632</v>
      </c>
      <c r="E20" s="189" t="s">
        <v>633</v>
      </c>
      <c r="F20" s="197" t="s">
        <v>631</v>
      </c>
      <c r="G20" s="107" t="s">
        <v>632</v>
      </c>
      <c r="H20" s="189" t="s">
        <v>633</v>
      </c>
      <c r="I20" s="197" t="s">
        <v>631</v>
      </c>
      <c r="J20" s="107" t="s">
        <v>632</v>
      </c>
      <c r="K20" s="189" t="s">
        <v>633</v>
      </c>
    </row>
    <row r="21" spans="2:11" x14ac:dyDescent="0.25">
      <c r="B21" s="190">
        <v>1</v>
      </c>
      <c r="C21" s="108"/>
      <c r="D21" s="108"/>
      <c r="E21" s="191"/>
      <c r="F21" s="198"/>
      <c r="G21" s="108"/>
      <c r="H21" s="191"/>
      <c r="I21" s="198"/>
      <c r="J21" s="108"/>
      <c r="K21" s="191"/>
    </row>
    <row r="22" spans="2:11" x14ac:dyDescent="0.25">
      <c r="B22" s="190">
        <v>2</v>
      </c>
      <c r="C22" s="108"/>
      <c r="D22" s="108"/>
      <c r="E22" s="191"/>
      <c r="F22" s="198"/>
      <c r="G22" s="108"/>
      <c r="H22" s="191"/>
      <c r="I22" s="198"/>
      <c r="J22" s="108"/>
      <c r="K22" s="191"/>
    </row>
    <row r="23" spans="2:11" x14ac:dyDescent="0.25">
      <c r="B23" s="190">
        <v>3</v>
      </c>
      <c r="C23" s="108"/>
      <c r="D23" s="108"/>
      <c r="E23" s="191"/>
      <c r="F23" s="198"/>
      <c r="G23" s="108"/>
      <c r="H23" s="191"/>
      <c r="I23" s="198"/>
      <c r="J23" s="108"/>
      <c r="K23" s="191"/>
    </row>
    <row r="24" spans="2:11" x14ac:dyDescent="0.25">
      <c r="B24" s="190">
        <v>4</v>
      </c>
      <c r="C24" s="108"/>
      <c r="D24" s="108"/>
      <c r="E24" s="191"/>
      <c r="F24" s="198"/>
      <c r="G24" s="108"/>
      <c r="H24" s="191"/>
      <c r="I24" s="198"/>
      <c r="J24" s="108"/>
      <c r="K24" s="191"/>
    </row>
    <row r="25" spans="2:11" x14ac:dyDescent="0.25">
      <c r="B25" s="190">
        <v>5</v>
      </c>
      <c r="C25" s="108"/>
      <c r="D25" s="108"/>
      <c r="E25" s="191"/>
      <c r="F25" s="198"/>
      <c r="G25" s="108"/>
      <c r="H25" s="191"/>
      <c r="I25" s="198"/>
      <c r="J25" s="108"/>
      <c r="K25" s="191"/>
    </row>
    <row r="26" spans="2:11" x14ac:dyDescent="0.25">
      <c r="B26" s="190">
        <v>6</v>
      </c>
      <c r="C26" s="108"/>
      <c r="D26" s="108"/>
      <c r="E26" s="191"/>
      <c r="F26" s="198"/>
      <c r="G26" s="108"/>
      <c r="H26" s="191"/>
      <c r="I26" s="198"/>
      <c r="J26" s="108"/>
      <c r="K26" s="191"/>
    </row>
    <row r="27" spans="2:11" x14ac:dyDescent="0.25">
      <c r="B27" s="190">
        <v>7</v>
      </c>
      <c r="C27" s="108"/>
      <c r="D27" s="108"/>
      <c r="E27" s="191"/>
      <c r="F27" s="198"/>
      <c r="G27" s="108"/>
      <c r="H27" s="191"/>
      <c r="I27" s="198"/>
      <c r="J27" s="108"/>
      <c r="K27" s="191"/>
    </row>
    <row r="28" spans="2:11" x14ac:dyDescent="0.25">
      <c r="B28" s="190">
        <v>8</v>
      </c>
      <c r="C28" s="108"/>
      <c r="D28" s="108"/>
      <c r="E28" s="191"/>
      <c r="F28" s="198"/>
      <c r="G28" s="108"/>
      <c r="H28" s="191"/>
      <c r="I28" s="198"/>
      <c r="J28" s="108"/>
      <c r="K28" s="191"/>
    </row>
    <row r="29" spans="2:11" x14ac:dyDescent="0.25">
      <c r="B29" s="190">
        <v>9</v>
      </c>
      <c r="C29" s="108"/>
      <c r="D29" s="108"/>
      <c r="E29" s="191"/>
      <c r="F29" s="198"/>
      <c r="G29" s="108"/>
      <c r="H29" s="191"/>
      <c r="I29" s="198"/>
      <c r="J29" s="108"/>
      <c r="K29" s="191"/>
    </row>
    <row r="30" spans="2:11" ht="16.5" thickBot="1" x14ac:dyDescent="0.3">
      <c r="B30" s="192">
        <v>10</v>
      </c>
      <c r="C30" s="193"/>
      <c r="D30" s="193"/>
      <c r="E30" s="194"/>
      <c r="F30" s="199"/>
      <c r="G30" s="193"/>
      <c r="H30" s="194"/>
      <c r="I30" s="199"/>
      <c r="J30" s="193"/>
      <c r="K30" s="194"/>
    </row>
    <row r="32" spans="2:11" x14ac:dyDescent="0.25">
      <c r="B32" s="22" t="s">
        <v>828</v>
      </c>
      <c r="C32" s="22" t="s">
        <v>865</v>
      </c>
      <c r="D32" s="22"/>
      <c r="E32" s="22"/>
      <c r="F32" s="112" t="s">
        <v>640</v>
      </c>
      <c r="G32" s="22"/>
      <c r="H32" s="22" t="s">
        <v>641</v>
      </c>
      <c r="I32" s="22"/>
    </row>
    <row r="33" spans="2:7" x14ac:dyDescent="0.25">
      <c r="B33" s="22"/>
      <c r="C33" s="22"/>
      <c r="D33" s="22"/>
      <c r="E33" s="22"/>
      <c r="G33" s="22"/>
    </row>
    <row r="34" spans="2:7" x14ac:dyDescent="0.25">
      <c r="B34" s="22"/>
      <c r="C34" s="22"/>
      <c r="E34" s="22"/>
    </row>
  </sheetData>
  <mergeCells count="13">
    <mergeCell ref="B18:B20"/>
    <mergeCell ref="C18:E18"/>
    <mergeCell ref="F18:H18"/>
    <mergeCell ref="I18:K18"/>
    <mergeCell ref="C8:C9"/>
    <mergeCell ref="E8:E9"/>
    <mergeCell ref="N2:O2"/>
    <mergeCell ref="B8:B9"/>
    <mergeCell ref="F8:F9"/>
    <mergeCell ref="G8:H8"/>
    <mergeCell ref="I8:I9"/>
    <mergeCell ref="D8:D9"/>
    <mergeCell ref="B5:I5"/>
  </mergeCells>
  <phoneticPr fontId="3" type="noConversion"/>
  <pageMargins left="0.7" right="0.7" top="0.75" bottom="0.75" header="0.3" footer="0.3"/>
  <pageSetup paperSize="9" scale="71" orientation="landscape" horizontalDpi="4294967294" verticalDpi="4294967294" r:id="rId1"/>
  <headerFooter alignWithMargins="0"/>
  <ignoredErrors>
    <ignoredError sqref="B10:B16"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0"/>
    <pageSetUpPr fitToPage="1"/>
  </sheetPr>
  <dimension ref="A2:K20"/>
  <sheetViews>
    <sheetView workbookViewId="0">
      <selection activeCell="C22" sqref="C22"/>
    </sheetView>
  </sheetViews>
  <sheetFormatPr defaultRowHeight="15.75" x14ac:dyDescent="0.25"/>
  <cols>
    <col min="1" max="1" width="5.42578125" style="22" customWidth="1"/>
    <col min="2" max="2" width="18" style="22" bestFit="1" customWidth="1"/>
    <col min="3" max="3" width="18" style="22" customWidth="1"/>
    <col min="4" max="4" width="17.42578125" style="22" customWidth="1"/>
    <col min="5" max="5" width="17.5703125" style="22" bestFit="1" customWidth="1"/>
    <col min="6" max="6" width="19.42578125" style="22" customWidth="1"/>
    <col min="7" max="7" width="15.85546875" style="22" customWidth="1"/>
    <col min="8" max="8" width="17.85546875" style="22" customWidth="1"/>
    <col min="9" max="9" width="22.140625" style="22" customWidth="1"/>
    <col min="10" max="10" width="15.42578125" style="22" bestFit="1" customWidth="1"/>
    <col min="11" max="11" width="18.42578125" style="22" customWidth="1"/>
    <col min="12" max="16384" width="9.140625" style="22"/>
  </cols>
  <sheetData>
    <row r="2" spans="1:11" x14ac:dyDescent="0.25">
      <c r="B2" s="1" t="s">
        <v>214</v>
      </c>
      <c r="C2" s="1"/>
      <c r="D2" s="54"/>
      <c r="E2" s="54"/>
      <c r="F2" s="28"/>
      <c r="G2" s="28"/>
      <c r="H2" s="28"/>
      <c r="J2" s="17" t="s">
        <v>651</v>
      </c>
    </row>
    <row r="3" spans="1:11" x14ac:dyDescent="0.25">
      <c r="B3" s="1" t="s">
        <v>215</v>
      </c>
      <c r="C3" s="1"/>
      <c r="D3" s="54"/>
      <c r="E3" s="54"/>
      <c r="F3" s="28"/>
      <c r="G3" s="28"/>
      <c r="H3" s="28"/>
      <c r="J3" s="17"/>
      <c r="K3" s="17"/>
    </row>
    <row r="6" spans="1:11" ht="20.25" x14ac:dyDescent="0.3">
      <c r="B6" s="600" t="s">
        <v>755</v>
      </c>
      <c r="C6" s="600"/>
      <c r="D6" s="600"/>
      <c r="E6" s="600"/>
      <c r="F6" s="600"/>
      <c r="G6" s="600"/>
      <c r="H6" s="600"/>
      <c r="I6" s="600"/>
      <c r="J6" s="23"/>
    </row>
    <row r="7" spans="1:11" ht="0.75" customHeight="1" thickBot="1" x14ac:dyDescent="0.3">
      <c r="B7" s="12"/>
      <c r="C7" s="12"/>
      <c r="D7" s="12"/>
      <c r="E7" s="12"/>
      <c r="F7" s="12"/>
      <c r="G7" s="12"/>
      <c r="H7" s="12"/>
      <c r="I7" s="12"/>
      <c r="J7" s="17" t="s">
        <v>302</v>
      </c>
    </row>
    <row r="8" spans="1:11" s="116" customFormat="1" ht="91.5" customHeight="1" thickBot="1" x14ac:dyDescent="0.25">
      <c r="A8" s="209"/>
      <c r="B8" s="212" t="s">
        <v>647</v>
      </c>
      <c r="C8" s="213" t="s">
        <v>699</v>
      </c>
      <c r="D8" s="213" t="s">
        <v>649</v>
      </c>
      <c r="E8" s="213" t="s">
        <v>646</v>
      </c>
      <c r="F8" s="213" t="s">
        <v>650</v>
      </c>
      <c r="G8" s="213" t="s">
        <v>648</v>
      </c>
      <c r="H8" s="213" t="s">
        <v>763</v>
      </c>
      <c r="I8" s="213" t="s">
        <v>764</v>
      </c>
      <c r="J8" s="215" t="s">
        <v>762</v>
      </c>
    </row>
    <row r="9" spans="1:11" s="116" customFormat="1" ht="16.5" thickBot="1" x14ac:dyDescent="0.25">
      <c r="A9" s="209"/>
      <c r="B9" s="212">
        <v>1</v>
      </c>
      <c r="C9" s="214">
        <v>2</v>
      </c>
      <c r="D9" s="213">
        <v>3</v>
      </c>
      <c r="E9" s="213">
        <v>4</v>
      </c>
      <c r="F9" s="214">
        <v>5</v>
      </c>
      <c r="G9" s="213">
        <v>6</v>
      </c>
      <c r="H9" s="213">
        <v>7</v>
      </c>
      <c r="I9" s="214">
        <v>8</v>
      </c>
      <c r="J9" s="215" t="s">
        <v>761</v>
      </c>
    </row>
    <row r="10" spans="1:11" s="116" customFormat="1" x14ac:dyDescent="0.2">
      <c r="A10" s="209"/>
      <c r="B10" s="220" t="s">
        <v>756</v>
      </c>
      <c r="C10" s="211"/>
      <c r="D10" s="221" t="s">
        <v>757</v>
      </c>
      <c r="E10" s="145"/>
      <c r="F10" s="211"/>
      <c r="G10" s="145"/>
      <c r="H10" s="145"/>
      <c r="I10" s="211"/>
      <c r="J10" s="219"/>
    </row>
    <row r="11" spans="1:11" x14ac:dyDescent="0.25">
      <c r="A11" s="210"/>
      <c r="B11" s="208" t="s">
        <v>698</v>
      </c>
      <c r="C11" s="115"/>
      <c r="D11" s="115" t="s">
        <v>698</v>
      </c>
      <c r="E11" s="25"/>
      <c r="F11" s="25"/>
      <c r="G11" s="25"/>
      <c r="H11" s="25"/>
      <c r="I11" s="25"/>
      <c r="J11" s="111"/>
    </row>
    <row r="12" spans="1:11" x14ac:dyDescent="0.25">
      <c r="A12" s="210"/>
      <c r="B12" s="208" t="s">
        <v>698</v>
      </c>
      <c r="C12" s="115"/>
      <c r="D12" s="115" t="s">
        <v>698</v>
      </c>
      <c r="E12" s="318"/>
      <c r="F12" s="318"/>
      <c r="G12" s="318"/>
      <c r="H12" s="318"/>
      <c r="I12" s="318"/>
      <c r="J12" s="169"/>
    </row>
    <row r="13" spans="1:11" ht="16.5" thickBot="1" x14ac:dyDescent="0.3">
      <c r="A13" s="210"/>
      <c r="B13" s="216" t="s">
        <v>698</v>
      </c>
      <c r="C13" s="217"/>
      <c r="D13" s="217" t="s">
        <v>698</v>
      </c>
      <c r="E13" s="109"/>
      <c r="F13" s="109"/>
      <c r="G13" s="109"/>
      <c r="H13" s="109"/>
      <c r="I13" s="109"/>
      <c r="J13" s="169"/>
    </row>
    <row r="14" spans="1:11" x14ac:dyDescent="0.25">
      <c r="J14" s="218"/>
    </row>
    <row r="15" spans="1:11" x14ac:dyDescent="0.25">
      <c r="B15" s="22" t="s">
        <v>760</v>
      </c>
      <c r="H15" s="117"/>
    </row>
    <row r="16" spans="1:11" x14ac:dyDescent="0.25">
      <c r="B16" s="22" t="s">
        <v>758</v>
      </c>
      <c r="H16" s="117"/>
    </row>
    <row r="17" spans="2:8" ht="15.75" customHeight="1" x14ac:dyDescent="0.25">
      <c r="B17" s="117" t="s">
        <v>759</v>
      </c>
      <c r="C17" s="117"/>
      <c r="D17" s="117"/>
      <c r="H17" s="317"/>
    </row>
    <row r="18" spans="2:8" x14ac:dyDescent="0.25">
      <c r="B18" s="117"/>
      <c r="C18" s="117"/>
      <c r="D18" s="117"/>
      <c r="H18" s="317"/>
    </row>
    <row r="20" spans="2:8" x14ac:dyDescent="0.25">
      <c r="B20" s="56" t="s">
        <v>74</v>
      </c>
      <c r="C20" s="511">
        <v>42667</v>
      </c>
      <c r="D20" s="55"/>
      <c r="E20" s="55"/>
      <c r="F20" s="35" t="s">
        <v>75</v>
      </c>
      <c r="H20" s="35"/>
    </row>
  </sheetData>
  <mergeCells count="1">
    <mergeCell ref="B6:I6"/>
  </mergeCells>
  <pageMargins left="0.7" right="0.7" top="0.75" bottom="0.75" header="0.3" footer="0.3"/>
  <pageSetup scale="74" fitToHeight="0"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Биланс успеха</vt:lpstr>
      <vt:lpstr>Биланс стања</vt:lpstr>
      <vt:lpstr>Извештај о новчаним токовима</vt:lpstr>
      <vt:lpstr>Зараде </vt:lpstr>
      <vt:lpstr>Запослени</vt:lpstr>
      <vt:lpstr>Цене</vt:lpstr>
      <vt:lpstr>Субвенције</vt:lpstr>
      <vt:lpstr>Донације</vt:lpstr>
      <vt:lpstr>Добит</vt:lpstr>
      <vt:lpstr>Кредити</vt:lpstr>
      <vt:lpstr>Готовина</vt:lpstr>
      <vt:lpstr>Извештај о инвестицијама </vt:lpstr>
      <vt:lpstr>Образац НБС </vt:lpstr>
      <vt:lpstr>Sheet1</vt:lpstr>
      <vt:lpstr>Донације!Print_Area</vt:lpstr>
      <vt:lpstr>Запослени!Print_Area</vt:lpstr>
      <vt:lpstr>'Зараде '!Print_Area</vt:lpstr>
      <vt:lpstr>Кредити!Print_Area</vt:lpstr>
      <vt:lpstr>Субвенције!Print_Area</vt:lpstr>
      <vt:lpstr>Цене!Print_Area</vt:lpstr>
    </vt:vector>
  </TitlesOfParts>
  <Company>Trezor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Centrala</dc:creator>
  <cp:lastModifiedBy>Milenko Mojsilović</cp:lastModifiedBy>
  <cp:lastPrinted>2016-10-24T09:06:14Z</cp:lastPrinted>
  <dcterms:created xsi:type="dcterms:W3CDTF">2013-03-12T08:27:17Z</dcterms:created>
  <dcterms:modified xsi:type="dcterms:W3CDTF">2016-12-14T09:05:26Z</dcterms:modified>
</cp:coreProperties>
</file>